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15</definedName>
    <definedName name="MPageCount">16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4"/>
  <c r="F14"/>
  <c r="G14"/>
  <c r="H14"/>
  <c r="I14"/>
  <c r="J14"/>
  <c r="K14"/>
  <c r="L14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2"/>
  <c r="F22"/>
  <c r="G22"/>
  <c r="H22"/>
  <c r="I22"/>
  <c r="J22"/>
  <c r="K22"/>
  <c r="L22"/>
  <c r="E23"/>
  <c r="F23"/>
  <c r="G23"/>
  <c r="H23"/>
  <c r="I23"/>
  <c r="J23"/>
  <c r="K23"/>
  <c r="L23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30"/>
  <c r="F30"/>
  <c r="G30"/>
  <c r="H30"/>
  <c r="I30"/>
  <c r="J30"/>
  <c r="K30"/>
  <c r="L30"/>
  <c r="E32"/>
  <c r="F32"/>
  <c r="G32"/>
  <c r="H32"/>
  <c r="I32"/>
  <c r="J32"/>
  <c r="K32"/>
  <c r="L32"/>
  <c r="E34"/>
  <c r="F34"/>
  <c r="G34"/>
  <c r="H34"/>
  <c r="I34"/>
  <c r="J34"/>
  <c r="K34"/>
  <c r="L34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C33" i="2"/>
  <c r="L33"/>
  <c r="H33"/>
  <c r="F33"/>
  <c r="H32"/>
</calcChain>
</file>

<file path=xl/sharedStrings.xml><?xml version="1.0" encoding="utf-8"?>
<sst xmlns="http://schemas.openxmlformats.org/spreadsheetml/2006/main" count="624" uniqueCount="316">
  <si>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</si>
  <si>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</si>
  <si>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</si>
  <si>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</si>
  <si>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</si>
  <si>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</si>
  <si>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</si>
  <si>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</si>
  <si>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</si>
  <si>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</si>
  <si>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</si>
  <si>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</si>
  <si>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</si>
  <si>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</si>
  <si>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</si>
  <si>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</si>
  <si>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</si>
  <si>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</si>
  <si>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</si>
  <si>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</si>
  <si>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</si>
  <si>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</si>
  <si>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</si>
  <si>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</si>
  <si>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</si>
  <si>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</si>
  <si>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</si>
  <si>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</si>
  <si>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</si>
  <si>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</si>
  <si>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</si>
  <si>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</si>
  <si>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</si>
  <si>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</si>
  <si>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</si>
  <si>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</si>
  <si>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</si>
  <si>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</si>
  <si>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</si>
  <si>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</si>
  <si>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</si>
  <si>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</si>
  <si>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</si>
  <si>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</si>
  <si>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</si>
  <si>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</si>
  <si>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</si>
  <si>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</si>
  <si>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</si>
  <si>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</si>
  <si>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</si>
  <si>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</si>
  <si>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</si>
  <si>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</si>
  <si>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</si>
  <si>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</si>
  <si>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</si>
  <si>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</si>
  <si>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</si>
  <si>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</si>
  <si>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</si>
  <si>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</si>
  <si>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</si>
  <si>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</si>
  <si>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</si>
  <si>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</si>
  <si>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</si>
  <si>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</si>
  <si>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</si>
  <si>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</si>
  <si>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</si>
  <si>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</si>
  <si>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</si>
  <si>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</si>
  <si>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</si>
  <si>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</si>
  <si>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</si>
  <si>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</si>
  <si>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</si>
  <si>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</si>
  <si>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</si>
  <si>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</si>
  <si>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</si>
  <si>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</si>
  <si>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</si>
  <si>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</si>
  <si>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</si>
  <si>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</si>
  <si>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</si>
  <si>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</si>
  <si>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</si>
  <si>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</si>
  <si>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</si>
  <si>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</si>
  <si>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</si>
  <si>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</si>
  <si>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</si>
  <si>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</si>
  <si>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</si>
  <si>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</si>
  <si>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</si>
  <si>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</si>
  <si>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</si>
  <si>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</si>
  <si>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</si>
  <si>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</si>
  <si>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</si>
  <si>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</si>
  <si>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</si>
  <si>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</si>
  <si>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</si>
  <si>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</si>
  <si>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</si>
  <si>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</si>
  <si>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</si>
  <si>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</si>
  <si>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</si>
  <si>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</si>
  <si>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</si>
  <si>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</si>
  <si>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</si>
  <si>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</si>
  <si>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</si>
  <si>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</si>
  <si>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</si>
  <si>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</si>
  <si>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</si>
  <si>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</si>
  <si>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</si>
  <si>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</si>
  <si>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</si>
  <si>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</si>
  <si>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</si>
  <si>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</si>
  <si>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</si>
  <si>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</si>
  <si>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</si>
  <si>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</si>
  <si>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</si>
  <si>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</si>
  <si>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</si>
  <si>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</si>
  <si>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</si>
  <si>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</si>
  <si>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</si>
  <si>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</si>
  <si>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</si>
  <si>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</si>
  <si>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</si>
  <si>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</si>
  <si>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</si>
  <si>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</si>
  <si>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</si>
  <si>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</si>
  <si>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</si>
  <si>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</si>
  <si>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</si>
  <si>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</si>
  <si>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</si>
  <si>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</si>
  <si>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</si>
  <si>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</si>
  <si>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</si>
  <si>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</si>
  <si>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</si>
  <si>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</si>
  <si>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</si>
  <si>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</si>
  <si>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</si>
  <si>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</si>
  <si>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</si>
  <si>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</si>
  <si>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</si>
  <si>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</si>
  <si>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</si>
  <si>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</si>
  <si>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</si>
  <si>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</si>
  <si>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</si>
  <si>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</si>
  <si>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</si>
  <si>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</si>
  <si>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</si>
  <si>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</si>
  <si>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</si>
  <si>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</si>
  <si>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</si>
  <si>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</si>
  <si>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</si>
  <si>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</si>
  <si>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</si>
  <si>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</si>
  <si>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</si>
  <si>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</si>
  <si>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</si>
  <si>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</si>
  <si>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</si>
  <si>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</si>
  <si>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</si>
  <si>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</si>
  <si>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</si>
  <si>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</si>
  <si>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</si>
  <si>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</si>
  <si>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</si>
  <si>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</si>
  <si>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</si>
  <si>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</si>
  <si>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</si>
  <si>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</si>
  <si>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</si>
  <si>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</si>
  <si>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</si>
  <si>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</si>
  <si>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</si>
  <si>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</si>
  <si>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</si>
  <si>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</si>
  <si>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</si>
  <si>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</si>
  <si>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</si>
  <si>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</si>
  <si>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</si>
  <si>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</si>
  <si>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</si>
  <si>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</si>
  <si>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</si>
  <si>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</si>
  <si>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</si>
  <si>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</si>
  <si>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</si>
  <si>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</si>
  <si>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</si>
  <si>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</si>
  <si>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</si>
  <si>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</si>
  <si>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</si>
  <si>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</si>
  <si>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</si>
  <si>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</si>
  <si>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</si>
  <si>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</si>
  <si>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</si>
  <si>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</si>
  <si>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</si>
  <si>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</si>
  <si>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</si>
  <si>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</si>
  <si>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</si>
  <si>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</si>
  <si>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</si>
  <si>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</si>
  <si>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</si>
  <si>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</si>
  <si>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</si>
  <si>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</si>
  <si>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</si>
  <si>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</si>
  <si>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</si>
  <si>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</si>
  <si>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</si>
  <si>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</si>
  <si>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</si>
  <si>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</si>
  <si>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</si>
  <si>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</si>
  <si>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</si>
  <si>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</si>
  <si>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</si>
  <si>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</si>
  <si>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</si>
  <si>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</si>
  <si>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</si>
  <si>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</si>
  <si>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</si>
  <si>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</si>
  <si>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</si>
  <si>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</si>
  <si>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</si>
  <si>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</si>
  <si>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</si>
  <si>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</si>
  <si>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</si>
  <si>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</si>
  <si>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</si>
  <si>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</si>
  <si>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</si>
  <si>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</si>
  <si>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</si>
  <si>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</si>
  <si>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</si>
  <si>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</si>
  <si>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ЕУВАКС В для профілактики гепатиту В, рекомбінантна рідка, по 0,5мл (1 доза) для дітей, с. UFA23506, т.пр.25.09.2026 </t>
  </si>
  <si>
    <t>доз</t>
  </si>
  <si>
    <t xml:space="preserve">Вакцина М-М-РВАКСПРО для профілактики кору, епідемічного паротиту та краснухи жива 1 доза, с. Y006180, т.пр.19.03.2026 </t>
  </si>
  <si>
    <t xml:space="preserve">Вакцина М-М-РВАКСПРО для профілактики кору, епідемічного паротиту та краснухи жива 1 доза, с. Y013042, т.пр.29.07.2026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</si>
  <si>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</si>
  <si>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</si>
  <si>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поліомієліту інактивована (Імовакс Поліо) серія Х3E761V т.пр. 30.06.2026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</si>
  <si>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</si>
  <si>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</si>
  <si>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ВІЛАТЕ 1000 МО, порошок та розчинник для розчину для ін'єкцій по 100 МО/мл; серія КР15С1891 т.пр. 31.03.2028 </t>
  </si>
  <si>
    <t>флакон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</si>
  <si>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</si>
  <si>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</si>
  <si>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Державний бюджет</t>
  </si>
  <si>
    <t>АЗПСМ м.Дергачі2</t>
  </si>
  <si>
    <t>АЗПСМ с. Козача Лопань</t>
  </si>
  <si>
    <t>АЗПСМ с.Слатине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</si>
  <si>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</si>
  <si>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</si>
  <si>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</si>
  <si>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</si>
  <si>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</si>
  <si>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 </t>
  </si>
  <si>
    <t>Залишок
на 31.10.2025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</si>
</sst>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showGridLines="0" tabSelected="1" zoomScaleNormal="100" workbookViewId="0">
      <selection activeCell="V2" sqref="V2"/>
    </sheetView>
  </sheetViews>
  <sheetFormatPr defaultRowHeight="12.75"/>
  <cols>
    <col min="1" max="1" width="7.7109375" customWidth="1"/>
    <col min="2" max="2" width="82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305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315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306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14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12" si="0">D6</f>
        <v>14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3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3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25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25</v>
      </c>
      <c r="L8" s="25" t="e">
        <f>#REF!</f>
        <v>#REF!</v>
      </c>
    </row>
    <row r="9" spans="1:12" s="26" customFormat="1" ht="25.5">
      <c r="A9" s="70">
        <v>4</v>
      </c>
      <c r="B9" s="72" t="s">
        <v>296</v>
      </c>
      <c r="C9" s="73" t="s">
        <v>293</v>
      </c>
      <c r="D9" s="75">
        <v>92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92</v>
      </c>
      <c r="L9" s="25" t="e">
        <f>#REF!</f>
        <v>#REF!</v>
      </c>
    </row>
    <row r="10" spans="1:12" s="26" customFormat="1">
      <c r="A10" s="70">
        <v>5</v>
      </c>
      <c r="B10" s="72" t="s">
        <v>297</v>
      </c>
      <c r="C10" s="73" t="s">
        <v>293</v>
      </c>
      <c r="D10" s="75">
        <v>12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12</v>
      </c>
      <c r="L10" s="25" t="e">
        <f>#REF!</f>
        <v>#REF!</v>
      </c>
    </row>
    <row r="11" spans="1:12" s="26" customFormat="1" ht="25.5">
      <c r="A11" s="70">
        <v>6</v>
      </c>
      <c r="B11" s="72" t="s">
        <v>298</v>
      </c>
      <c r="C11" s="73" t="s">
        <v>293</v>
      </c>
      <c r="D11" s="75">
        <v>26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26</v>
      </c>
      <c r="L11" s="25" t="e">
        <f>#REF!</f>
        <v>#REF!</v>
      </c>
    </row>
    <row r="12" spans="1:12" s="26" customFormat="1" ht="39" thickBot="1">
      <c r="A12" s="70">
        <v>7</v>
      </c>
      <c r="B12" s="72" t="s">
        <v>299</v>
      </c>
      <c r="C12" s="73" t="s">
        <v>300</v>
      </c>
      <c r="D12" s="75">
        <v>22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22</v>
      </c>
      <c r="L12" s="25" t="e">
        <f>#REF!</f>
        <v>#REF!</v>
      </c>
    </row>
    <row r="13" spans="1:12" s="24" customFormat="1" ht="13.5" thickBot="1">
      <c r="A13" s="85" t="s">
        <v>307</v>
      </c>
      <c r="B13" s="21"/>
      <c r="C13" s="21"/>
      <c r="D13" s="22"/>
    </row>
    <row r="14" spans="1:12" s="26" customFormat="1" ht="26.25" thickBot="1">
      <c r="A14" s="70">
        <v>1</v>
      </c>
      <c r="B14" s="72" t="s">
        <v>301</v>
      </c>
      <c r="C14" s="73" t="s">
        <v>302</v>
      </c>
      <c r="D14" s="75">
        <v>20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20</v>
      </c>
      <c r="L14" s="25" t="e">
        <f>#REF!</f>
        <v>#REF!</v>
      </c>
    </row>
    <row r="15" spans="1:12" s="24" customFormat="1" ht="13.5" thickBot="1">
      <c r="A15" s="85" t="s">
        <v>308</v>
      </c>
      <c r="B15" s="21"/>
      <c r="C15" s="21"/>
      <c r="D15" s="22"/>
    </row>
    <row r="16" spans="1:12" s="26" customFormat="1" ht="25.5">
      <c r="A16" s="70">
        <v>1</v>
      </c>
      <c r="B16" s="72" t="s">
        <v>303</v>
      </c>
      <c r="C16" s="73" t="s">
        <v>293</v>
      </c>
      <c r="D16" s="75">
        <v>1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1</v>
      </c>
      <c r="L16" s="25" t="e">
        <f>#REF!</f>
        <v>#REF!</v>
      </c>
    </row>
    <row r="17" spans="1:12" s="26" customFormat="1" ht="25.5">
      <c r="A17" s="70">
        <v>2</v>
      </c>
      <c r="B17" s="72" t="s">
        <v>295</v>
      </c>
      <c r="C17" s="73" t="s">
        <v>293</v>
      </c>
      <c r="D17" s="75">
        <v>5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5</v>
      </c>
      <c r="L17" s="25" t="e">
        <f>#REF!</f>
        <v>#REF!</v>
      </c>
    </row>
    <row r="18" spans="1:12" s="26" customFormat="1" ht="25.5">
      <c r="A18" s="70">
        <v>3</v>
      </c>
      <c r="B18" s="72" t="s">
        <v>296</v>
      </c>
      <c r="C18" s="73" t="s">
        <v>293</v>
      </c>
      <c r="D18" s="75">
        <v>27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27</v>
      </c>
      <c r="L18" s="25" t="e">
        <f>#REF!</f>
        <v>#REF!</v>
      </c>
    </row>
    <row r="19" spans="1:12" s="26" customFormat="1" ht="25.5">
      <c r="A19" s="70">
        <v>4</v>
      </c>
      <c r="B19" s="72" t="s">
        <v>304</v>
      </c>
      <c r="C19" s="73" t="s">
        <v>293</v>
      </c>
      <c r="D19" s="75">
        <v>1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</v>
      </c>
      <c r="L19" s="25" t="e">
        <f>#REF!</f>
        <v>#REF!</v>
      </c>
    </row>
    <row r="20" spans="1:12" s="26" customFormat="1" ht="39" thickBot="1">
      <c r="A20" s="70">
        <v>5</v>
      </c>
      <c r="B20" s="72" t="s">
        <v>299</v>
      </c>
      <c r="C20" s="73" t="s">
        <v>300</v>
      </c>
      <c r="D20" s="75">
        <v>1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</v>
      </c>
      <c r="L20" s="25" t="e">
        <f>#REF!</f>
        <v>#REF!</v>
      </c>
    </row>
    <row r="21" spans="1:12" s="24" customFormat="1" ht="13.5" thickBot="1">
      <c r="A21" s="85" t="s">
        <v>309</v>
      </c>
      <c r="B21" s="21"/>
      <c r="C21" s="21"/>
      <c r="D21" s="22"/>
    </row>
    <row r="22" spans="1:12" s="26" customFormat="1" ht="25.5">
      <c r="A22" s="70">
        <v>1</v>
      </c>
      <c r="B22" s="72" t="s">
        <v>295</v>
      </c>
      <c r="C22" s="73" t="s">
        <v>293</v>
      </c>
      <c r="D22" s="75">
        <v>6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6</v>
      </c>
      <c r="L22" s="25" t="e">
        <f>#REF!</f>
        <v>#REF!</v>
      </c>
    </row>
    <row r="23" spans="1:12" s="26" customFormat="1" ht="26.25" thickBot="1">
      <c r="A23" s="70">
        <v>2</v>
      </c>
      <c r="B23" s="72" t="s">
        <v>296</v>
      </c>
      <c r="C23" s="73" t="s">
        <v>293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20</v>
      </c>
      <c r="L23" s="25" t="e">
        <f>#REF!</f>
        <v>#REF!</v>
      </c>
    </row>
    <row r="24" spans="1:12" s="24" customFormat="1" ht="13.5" thickBot="1">
      <c r="A24" s="85" t="s">
        <v>310</v>
      </c>
      <c r="B24" s="21"/>
      <c r="C24" s="21"/>
      <c r="D24" s="22"/>
    </row>
    <row r="25" spans="1:12" s="26" customFormat="1" ht="25.5">
      <c r="A25" s="70">
        <v>1</v>
      </c>
      <c r="B25" s="72" t="s">
        <v>303</v>
      </c>
      <c r="C25" s="73" t="s">
        <v>293</v>
      </c>
      <c r="D25" s="75">
        <v>2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2</v>
      </c>
      <c r="L25" s="25" t="e">
        <f>#REF!</f>
        <v>#REF!</v>
      </c>
    </row>
    <row r="26" spans="1:12" s="26" customFormat="1" ht="25.5">
      <c r="A26" s="70">
        <v>2</v>
      </c>
      <c r="B26" s="72" t="s">
        <v>295</v>
      </c>
      <c r="C26" s="73" t="s">
        <v>293</v>
      </c>
      <c r="D26" s="75">
        <v>1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1</v>
      </c>
      <c r="L26" s="25" t="e">
        <f>#REF!</f>
        <v>#REF!</v>
      </c>
    </row>
    <row r="27" spans="1:12" s="26" customFormat="1" ht="25.5">
      <c r="A27" s="70">
        <v>3</v>
      </c>
      <c r="B27" s="72" t="s">
        <v>304</v>
      </c>
      <c r="C27" s="73" t="s">
        <v>293</v>
      </c>
      <c r="D27" s="75">
        <v>1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1</v>
      </c>
      <c r="L27" s="25" t="e">
        <f>#REF!</f>
        <v>#REF!</v>
      </c>
    </row>
    <row r="28" spans="1:12" s="26" customFormat="1" ht="39" thickBot="1">
      <c r="A28" s="70">
        <v>4</v>
      </c>
      <c r="B28" s="72" t="s">
        <v>299</v>
      </c>
      <c r="C28" s="73" t="s">
        <v>300</v>
      </c>
      <c r="D28" s="75">
        <v>3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3</v>
      </c>
      <c r="L28" s="25" t="e">
        <f>#REF!</f>
        <v>#REF!</v>
      </c>
    </row>
    <row r="29" spans="1:12" s="24" customFormat="1" ht="13.5" thickBot="1">
      <c r="A29" s="85" t="s">
        <v>311</v>
      </c>
      <c r="B29" s="21"/>
      <c r="C29" s="21"/>
      <c r="D29" s="22"/>
    </row>
    <row r="30" spans="1:12" s="26" customFormat="1" ht="39" thickBot="1">
      <c r="A30" s="70">
        <v>1</v>
      </c>
      <c r="B30" s="72" t="s">
        <v>299</v>
      </c>
      <c r="C30" s="73" t="s">
        <v>300</v>
      </c>
      <c r="D30" s="75">
        <v>12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12</v>
      </c>
      <c r="L30" s="25" t="e">
        <f>#REF!</f>
        <v>#REF!</v>
      </c>
    </row>
    <row r="31" spans="1:12" s="24" customFormat="1" ht="13.5" thickBot="1">
      <c r="A31" s="85" t="s">
        <v>312</v>
      </c>
      <c r="B31" s="21"/>
      <c r="C31" s="21"/>
      <c r="D31" s="22"/>
    </row>
    <row r="32" spans="1:12" s="26" customFormat="1" ht="39" thickBot="1">
      <c r="A32" s="70">
        <v>1</v>
      </c>
      <c r="B32" s="72" t="s">
        <v>299</v>
      </c>
      <c r="C32" s="73" t="s">
        <v>300</v>
      </c>
      <c r="D32" s="75">
        <v>4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4</v>
      </c>
      <c r="L32" s="25" t="e">
        <f>#REF!</f>
        <v>#REF!</v>
      </c>
    </row>
    <row r="33" spans="1:12" s="24" customFormat="1" ht="13.5" thickBot="1">
      <c r="A33" s="85" t="s">
        <v>313</v>
      </c>
      <c r="B33" s="21"/>
      <c r="C33" s="21"/>
      <c r="D33" s="22"/>
    </row>
    <row r="34" spans="1:12" s="26" customFormat="1" ht="39" thickBot="1">
      <c r="A34" s="70">
        <v>1</v>
      </c>
      <c r="B34" s="72" t="s">
        <v>299</v>
      </c>
      <c r="C34" s="73" t="s">
        <v>300</v>
      </c>
      <c r="D34" s="75">
        <v>3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3</v>
      </c>
      <c r="L34" s="25" t="e">
        <f>#REF!</f>
        <v>#REF!</v>
      </c>
    </row>
    <row r="35" spans="1:12" s="24" customFormat="1" ht="13.5" thickBot="1">
      <c r="A35" s="85" t="s">
        <v>314</v>
      </c>
      <c r="B35" s="21"/>
      <c r="C35" s="21"/>
      <c r="D35" s="22"/>
    </row>
    <row r="36" spans="1:12" s="26" customFormat="1" ht="25.5">
      <c r="A36" s="70">
        <v>1</v>
      </c>
      <c r="B36" s="72" t="s">
        <v>292</v>
      </c>
      <c r="C36" s="73" t="s">
        <v>293</v>
      </c>
      <c r="D36" s="75">
        <v>18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ref="K36:K42" si="1">D36</f>
        <v>18</v>
      </c>
      <c r="L36" s="25" t="e">
        <f>#REF!</f>
        <v>#REF!</v>
      </c>
    </row>
    <row r="37" spans="1:12" s="26" customFormat="1" ht="25.5">
      <c r="A37" s="70">
        <v>2</v>
      </c>
      <c r="B37" s="72" t="s">
        <v>295</v>
      </c>
      <c r="C37" s="73" t="s">
        <v>293</v>
      </c>
      <c r="D37" s="75">
        <v>28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28</v>
      </c>
      <c r="L37" s="25" t="e">
        <f>#REF!</f>
        <v>#REF!</v>
      </c>
    </row>
    <row r="38" spans="1:12" s="26" customFormat="1" ht="25.5">
      <c r="A38" s="70">
        <v>3</v>
      </c>
      <c r="B38" s="72" t="s">
        <v>296</v>
      </c>
      <c r="C38" s="73" t="s">
        <v>293</v>
      </c>
      <c r="D38" s="75">
        <v>133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133</v>
      </c>
      <c r="L38" s="25" t="e">
        <f>#REF!</f>
        <v>#REF!</v>
      </c>
    </row>
    <row r="39" spans="1:12" s="26" customFormat="1">
      <c r="A39" s="70">
        <v>4</v>
      </c>
      <c r="B39" s="72" t="s">
        <v>297</v>
      </c>
      <c r="C39" s="73" t="s">
        <v>293</v>
      </c>
      <c r="D39" s="75">
        <v>6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6</v>
      </c>
      <c r="L39" s="25" t="e">
        <f>#REF!</f>
        <v>#REF!</v>
      </c>
    </row>
    <row r="40" spans="1:12" s="26" customFormat="1" ht="25.5">
      <c r="A40" s="70">
        <v>5</v>
      </c>
      <c r="B40" s="72" t="s">
        <v>298</v>
      </c>
      <c r="C40" s="73" t="s">
        <v>293</v>
      </c>
      <c r="D40" s="75">
        <v>24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1"/>
        <v>24</v>
      </c>
      <c r="L40" s="25" t="e">
        <f>#REF!</f>
        <v>#REF!</v>
      </c>
    </row>
    <row r="41" spans="1:12" s="26" customFormat="1" ht="25.5">
      <c r="A41" s="70">
        <v>6</v>
      </c>
      <c r="B41" s="72" t="s">
        <v>304</v>
      </c>
      <c r="C41" s="73" t="s">
        <v>293</v>
      </c>
      <c r="D41" s="75">
        <v>10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1"/>
        <v>10</v>
      </c>
      <c r="L41" s="25" t="e">
        <f>#REF!</f>
        <v>#REF!</v>
      </c>
    </row>
    <row r="42" spans="1:12" s="26" customFormat="1" ht="38.25">
      <c r="A42" s="70">
        <v>7</v>
      </c>
      <c r="B42" s="72" t="s">
        <v>299</v>
      </c>
      <c r="C42" s="73" t="s">
        <v>300</v>
      </c>
      <c r="D42" s="75">
        <v>27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1"/>
        <v>27</v>
      </c>
      <c r="L42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- 16 -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2025-10-10T05:22:05Z</cp:lastPrinted>
  <dcterms:created xsi:type="dcterms:W3CDTF">2002-01-04T14:46:51Z</dcterms:created>
  <dcterms:modified xsi:type="dcterms:W3CDTF">2025-10-31T06:32:10Z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