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52</definedName>
    <definedName name="MPageCount">53</definedName>
    <definedName name="MPageRange" hidden="1">Лист1!$A$183:$A$184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53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E6" i="4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1"/>
  <c r="F41"/>
  <c r="G41"/>
  <c r="H41"/>
  <c r="I41"/>
  <c r="J41"/>
  <c r="K41"/>
  <c r="L41"/>
  <c r="E42"/>
  <c r="F42"/>
  <c r="G42"/>
  <c r="H42"/>
  <c r="I42"/>
  <c r="J42"/>
  <c r="K42"/>
  <c r="L42"/>
  <c r="E43"/>
  <c r="F43"/>
  <c r="G43"/>
  <c r="H43"/>
  <c r="I43"/>
  <c r="J43"/>
  <c r="K43"/>
  <c r="L43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E69"/>
  <c r="F69"/>
  <c r="G69"/>
  <c r="H69"/>
  <c r="I69"/>
  <c r="J69"/>
  <c r="K69"/>
  <c r="L69"/>
  <c r="E70"/>
  <c r="F70"/>
  <c r="G70"/>
  <c r="H70"/>
  <c r="I70"/>
  <c r="J70"/>
  <c r="K70"/>
  <c r="L70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99"/>
  <c r="F99"/>
  <c r="G99"/>
  <c r="H99"/>
  <c r="I99"/>
  <c r="J99"/>
  <c r="K99"/>
  <c r="L99"/>
  <c r="E100"/>
  <c r="F100"/>
  <c r="G100"/>
  <c r="H100"/>
  <c r="I100"/>
  <c r="J100"/>
  <c r="K100"/>
  <c r="L100"/>
  <c r="E101"/>
  <c r="F101"/>
  <c r="G101"/>
  <c r="H101"/>
  <c r="I101"/>
  <c r="J101"/>
  <c r="K101"/>
  <c r="L101"/>
  <c r="E102"/>
  <c r="F102"/>
  <c r="G102"/>
  <c r="H102"/>
  <c r="I102"/>
  <c r="J102"/>
  <c r="K102"/>
  <c r="L102"/>
  <c r="E103"/>
  <c r="F103"/>
  <c r="G103"/>
  <c r="H103"/>
  <c r="I103"/>
  <c r="J103"/>
  <c r="K103"/>
  <c r="L103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D122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2"/>
  <c r="F132"/>
  <c r="G132"/>
  <c r="H132"/>
  <c r="I132"/>
  <c r="J132"/>
  <c r="K132"/>
  <c r="L132"/>
  <c r="E133"/>
  <c r="F133"/>
  <c r="G133"/>
  <c r="H133"/>
  <c r="I133"/>
  <c r="J133"/>
  <c r="K133"/>
  <c r="L133"/>
  <c r="E134"/>
  <c r="F134"/>
  <c r="G134"/>
  <c r="H134"/>
  <c r="I134"/>
  <c r="J134"/>
  <c r="K134"/>
  <c r="L134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9"/>
  <c r="F139"/>
  <c r="G139"/>
  <c r="H139"/>
  <c r="I139"/>
  <c r="J139"/>
  <c r="K139"/>
  <c r="L139"/>
  <c r="E140"/>
  <c r="F140"/>
  <c r="G140"/>
  <c r="H140"/>
  <c r="I140"/>
  <c r="J140"/>
  <c r="K140"/>
  <c r="L140"/>
  <c r="E141"/>
  <c r="F141"/>
  <c r="G141"/>
  <c r="H141"/>
  <c r="I141"/>
  <c r="J141"/>
  <c r="K141"/>
  <c r="L141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4"/>
  <c r="F154"/>
  <c r="G154"/>
  <c r="H154"/>
  <c r="I154"/>
  <c r="J154"/>
  <c r="K154"/>
  <c r="L154"/>
  <c r="E155"/>
  <c r="F155"/>
  <c r="G155"/>
  <c r="H155"/>
  <c r="I155"/>
  <c r="J155"/>
  <c r="K155"/>
  <c r="L155"/>
  <c r="E156"/>
  <c r="F156"/>
  <c r="G156"/>
  <c r="H156"/>
  <c r="I156"/>
  <c r="J156"/>
  <c r="K156"/>
  <c r="L156"/>
  <c r="E157"/>
  <c r="F157"/>
  <c r="G157"/>
  <c r="H157"/>
  <c r="I157"/>
  <c r="J157"/>
  <c r="K157"/>
  <c r="L157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4"/>
  <c r="F164"/>
  <c r="G164"/>
  <c r="H164"/>
  <c r="I164"/>
  <c r="J164"/>
  <c r="K164"/>
  <c r="L164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2"/>
  <c r="F172"/>
  <c r="G172"/>
  <c r="H172"/>
  <c r="I172"/>
  <c r="J172"/>
  <c r="K172"/>
  <c r="L172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2"/>
  <c r="F182"/>
  <c r="G182"/>
  <c r="H182"/>
  <c r="I182"/>
  <c r="J182"/>
  <c r="K182"/>
  <c r="L182"/>
  <c r="E183"/>
  <c r="F183"/>
  <c r="G183"/>
  <c r="H183"/>
  <c r="I183"/>
  <c r="J183"/>
  <c r="K183"/>
  <c r="L183"/>
  <c r="E184"/>
  <c r="F184"/>
  <c r="G184"/>
  <c r="H184"/>
  <c r="I184"/>
  <c r="J184"/>
  <c r="K184"/>
  <c r="L184"/>
  <c r="C33" i="2"/>
  <c r="L33"/>
  <c r="H33"/>
  <c r="F33"/>
  <c r="H32"/>
</calcChain>
</file>

<file path=xl/sharedStrings.xml><?xml version="1.0" encoding="utf-8"?>
<sst xmlns="http://schemas.openxmlformats.org/spreadsheetml/2006/main" count="907" uniqueCount="357">
  <si>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</si>
  <si>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</si>
  <si>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</si>
  <si>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</si>
  <si>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</si>
  <si>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</si>
  <si>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</si>
  <si>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</si>
  <si>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</si>
  <si>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</si>
  <si>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</si>
  <si>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</si>
  <si>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</si>
  <si>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</si>
  <si>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</si>
  <si>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</si>
  <si>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</si>
  <si>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</si>
  <si>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</si>
  <si>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</si>
  <si>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</si>
  <si>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</si>
  <si>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</si>
  <si>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</si>
  <si>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</si>
  <si>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</si>
  <si>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</si>
  <si>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</si>
  <si>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</si>
  <si>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</si>
  <si>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</si>
  <si>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</si>
  <si>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</si>
  <si>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</si>
  <si>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</si>
  <si>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</si>
  <si>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</si>
  <si>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</si>
  <si>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</si>
  <si>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</si>
  <si>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</si>
  <si>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</si>
  <si>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</si>
  <si>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</si>
  <si>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</si>
  <si>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</si>
  <si>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</si>
  <si>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</si>
  <si>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</si>
  <si>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</si>
  <si>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</si>
  <si>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</si>
  <si>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</si>
  <si>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</si>
  <si>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</si>
  <si>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</si>
  <si>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</si>
  <si>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</si>
  <si>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</si>
  <si>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</si>
  <si>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</si>
  <si>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</si>
  <si>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</si>
  <si>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</si>
  <si>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</si>
  <si>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</si>
  <si>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</si>
  <si>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</si>
  <si>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</si>
  <si>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</si>
  <si>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</si>
  <si>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</si>
  <si>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</si>
  <si>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</si>
  <si>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</si>
  <si>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</si>
  <si>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</si>
  <si>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</si>
  <si>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</si>
  <si>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</si>
  <si>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</si>
  <si>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</si>
  <si>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</si>
  <si>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</si>
  <si>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</si>
  <si>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</si>
  <si>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</si>
  <si>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</si>
  <si>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</si>
  <si>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</si>
  <si>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</si>
  <si>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</si>
  <si>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</si>
  <si>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</si>
  <si>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</si>
  <si>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</si>
  <si>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</si>
  <si>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</si>
  <si>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</si>
  <si>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</si>
  <si>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</si>
  <si>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</si>
  <si>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</si>
  <si>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</si>
  <si>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</si>
  <si>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</si>
  <si>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</si>
  <si>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</si>
  <si>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</si>
  <si>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</si>
  <si>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</si>
  <si>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</si>
  <si>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</si>
  <si>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</si>
  <si>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</si>
  <si>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</si>
  <si>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</si>
  <si>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</si>
  <si>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</si>
  <si>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</si>
  <si>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</si>
  <si>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</si>
  <si>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</si>
  <si>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</si>
  <si>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</si>
  <si>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</si>
  <si>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</si>
  <si>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</si>
  <si>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</si>
  <si>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</si>
  <si>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</si>
  <si>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</si>
  <si>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</si>
  <si>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</si>
  <si>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</si>
  <si>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</si>
  <si>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</si>
  <si>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</si>
  <si>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</si>
  <si>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</si>
  <si>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</si>
  <si>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</si>
  <si>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</si>
  <si>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</si>
  <si>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</si>
  <si>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</si>
  <si>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</si>
  <si>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</si>
  <si>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</si>
  <si>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</si>
  <si>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</si>
  <si>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</si>
  <si>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</si>
  <si>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</si>
  <si>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</si>
  <si>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</si>
  <si>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</si>
  <si>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</si>
  <si>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</si>
  <si>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</si>
  <si>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</si>
  <si>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</si>
  <si>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</si>
  <si>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</si>
  <si>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</si>
  <si>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</si>
  <si>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</si>
  <si>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</si>
  <si>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</si>
  <si>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</si>
  <si>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</si>
  <si>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</si>
  <si>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</si>
  <si>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</si>
  <si>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</si>
  <si>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</si>
  <si>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</si>
  <si>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</si>
  <si>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</si>
  <si>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</si>
  <si>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</si>
  <si>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</si>
  <si>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</si>
  <si>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</si>
  <si>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</si>
  <si>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</si>
  <si>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</si>
  <si>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</si>
  <si>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</si>
  <si>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</si>
  <si>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</si>
  <si>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</si>
  <si>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</si>
  <si>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</si>
  <si>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</si>
  <si>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</si>
  <si>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</si>
  <si>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</si>
  <si>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</si>
  <si>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</si>
  <si>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</si>
  <si>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</si>
  <si>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</si>
  <si>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</si>
  <si>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</si>
  <si>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</si>
  <si>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</si>
  <si>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</si>
  <si>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</si>
  <si>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</si>
  <si>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</si>
  <si>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</si>
  <si>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</si>
  <si>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</si>
  <si>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</si>
  <si>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</si>
  <si>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</si>
  <si>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</si>
  <si>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</si>
  <si>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</si>
  <si>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</si>
  <si>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</si>
  <si>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</si>
  <si>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</si>
  <si>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</si>
  <si>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</si>
  <si>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</si>
  <si>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</si>
  <si>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</si>
  <si>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</si>
  <si>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</si>
  <si>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</si>
  <si>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</si>
  <si>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</si>
  <si>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</si>
  <si>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</si>
  <si>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</si>
  <si>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</si>
  <si>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</si>
  <si>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</si>
  <si>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</si>
  <si>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</si>
  <si>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</si>
  <si>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</si>
  <si>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</si>
  <si>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</si>
  <si>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</si>
  <si>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</si>
  <si>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</si>
  <si>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</si>
  <si>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</si>
  <si>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</si>
  <si>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</si>
  <si>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</si>
  <si>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</si>
  <si>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</si>
  <si>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</si>
  <si>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</si>
  <si>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</si>
  <si>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</si>
  <si>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</si>
  <si>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</si>
  <si>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</si>
  <si>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</si>
  <si>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</si>
  <si>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</si>
  <si>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</si>
  <si>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</si>
  <si>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</si>
  <si>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</si>
  <si>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</si>
  <si>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</si>
  <si>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</si>
  <si>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</si>
  <si>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</si>
  <si>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</si>
  <si>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</si>
  <si>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</si>
  <si>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</si>
  <si>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</si>
  <si>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</si>
  <si>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</si>
  <si>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</si>
  <si>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</si>
  <si>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</si>
  <si>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</si>
  <si>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</si>
  <si>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</si>
  <si>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</si>
  <si>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</si>
  <si>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</si>
  <si>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</si>
  <si>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</si>
  <si>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</si>
  <si>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</si>
  <si>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</si>
  <si>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</si>
  <si>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</si>
  <si>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</si>
  <si>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</si>
  <si>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</si>
  <si>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</si>
  <si>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Дексаметазон-Д р-р д/ин. 4 мг/мл серія ZA30324 т.пр. 31.03.26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</si>
  <si>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</si>
  <si>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</si>
  <si>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</si>
  <si>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</si>
  <si>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</si>
  <si>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</si>
  <si>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</si>
  <si>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Магния сульфат ин. р-р 25% 5 мл серія UV110924 т.пр.30.09.29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</si>
  <si>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</si>
  <si>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</si>
  <si>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</si>
  <si>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</si>
  <si>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</si>
  <si>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</si>
  <si>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</si>
  <si>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</si>
  <si>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</si>
  <si>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</si>
  <si>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</si>
  <si>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</si>
  <si>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</si>
  <si>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</si>
  <si>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</si>
  <si>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</si>
  <si>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</si>
  <si>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</si>
  <si>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</si>
  <si>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Хлоргексидин  р-р 0,05% 100мл серія 060724,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</si>
  <si>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</si>
  <si>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</si>
  <si>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</si>
  <si>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</si>
  <si>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</si>
  <si>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</si>
  <si>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>рул.</t>
  </si>
  <si>
    <t xml:space="preserve">Дексаметазон-Д р-р д/ин. 4 мг/мл серія ZA60824 т.пр. 31.08.26 </t>
  </si>
  <si>
    <t xml:space="preserve">Натрій хлорид ін. р-р 0,9% 200мл серія СА121124 т.пр. 30.11.27 </t>
  </si>
  <si>
    <t xml:space="preserve">Бісопрол 10мг серія 20524 т.пр.31.05.27 </t>
  </si>
  <si>
    <t xml:space="preserve">Тест для визначення простат-специфічного антигену (ПСА), с.Т2404030 т.пр.31.03.2026 </t>
  </si>
  <si>
    <t>201/1  Орлова В.П.(К.Лопань)</t>
  </si>
  <si>
    <t xml:space="preserve">Ондансетрон р-р д/ін. 2мг/мл 4мл серія0961124 т.пр. 30.11.27 </t>
  </si>
  <si>
    <t xml:space="preserve">Тест для виявлення антитіл до ВІЛ 1/2 (HIV 1/2) с. I2407099 т.пр.30.06.2026 </t>
  </si>
  <si>
    <t xml:space="preserve">Тест для виявлення антитіл до ВІЛ 1/2 (HIV 1/2)(цільна кров/сироватка/плазма), с. I2408096 т.пр.31.07.2026 </t>
  </si>
  <si>
    <t xml:space="preserve">Кардіопапір 80*20 </t>
  </si>
  <si>
    <t xml:space="preserve">дротаверин-дарниця р-н д/ін. 20мг/мл 2мл </t>
  </si>
  <si>
    <t xml:space="preserve">Смужки індикаторні Стерилан 180/60 №1000 зовнішні </t>
  </si>
  <si>
    <t>Залишок
на 05.12.2025</t>
  </si>
  <si>
    <t>АЗПСМ м.Дергачі2</t>
  </si>
  <si>
    <t>НСЗУ</t>
  </si>
  <si>
    <t>АЗПСМ с.Слатине</t>
  </si>
  <si>
    <t>АЗПСМ с.Руська Лозова</t>
  </si>
  <si>
    <t>АЗПСМ с.Безруки</t>
  </si>
  <si>
    <t>АЗПСМ с.Прудянка</t>
  </si>
  <si>
    <t xml:space="preserve">АЗПСМ м.Дергачі 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</si>
</sst>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4"/>
  <sheetViews>
    <sheetView showGridLines="0" tabSelected="1" zoomScaleNormal="100" workbookViewId="0">
      <selection activeCell="V8" sqref="V8"/>
    </sheetView>
  </sheetViews>
  <sheetFormatPr defaultRowHeight="12.75"/>
  <cols>
    <col min="1" max="1" width="7.7109375" customWidth="1"/>
    <col min="2" max="2" width="86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5" t="s">
        <v>351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349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350</v>
      </c>
      <c r="B5" s="21"/>
      <c r="C5" s="21"/>
      <c r="D5" s="22"/>
    </row>
    <row r="6" spans="1:12" s="26" customFormat="1">
      <c r="A6" s="70">
        <v>1</v>
      </c>
      <c r="B6" s="72" t="s">
        <v>295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39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296</v>
      </c>
      <c r="C7" s="73" t="s">
        <v>297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298</v>
      </c>
      <c r="C8" s="73" t="s">
        <v>294</v>
      </c>
      <c r="D8" s="75">
        <v>10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10</v>
      </c>
      <c r="L8" s="25" t="e">
        <f>#REF!</f>
        <v>#REF!</v>
      </c>
    </row>
    <row r="9" spans="1:12" s="26" customFormat="1">
      <c r="A9" s="70">
        <v>4</v>
      </c>
      <c r="B9" s="72" t="s">
        <v>299</v>
      </c>
      <c r="C9" s="73" t="s">
        <v>297</v>
      </c>
      <c r="D9" s="75">
        <v>30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30</v>
      </c>
      <c r="L9" s="25" t="e">
        <f>#REF!</f>
        <v>#REF!</v>
      </c>
    </row>
    <row r="10" spans="1:12" s="26" customFormat="1">
      <c r="A10" s="70">
        <v>5</v>
      </c>
      <c r="B10" s="72" t="s">
        <v>302</v>
      </c>
      <c r="C10" s="73" t="s">
        <v>294</v>
      </c>
      <c r="D10" s="75">
        <v>20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20</v>
      </c>
      <c r="L10" s="25" t="e">
        <f>#REF!</f>
        <v>#REF!</v>
      </c>
    </row>
    <row r="11" spans="1:12" s="26" customFormat="1">
      <c r="A11" s="70">
        <v>6</v>
      </c>
      <c r="B11" s="72" t="s">
        <v>304</v>
      </c>
      <c r="C11" s="73" t="s">
        <v>294</v>
      </c>
      <c r="D11" s="75">
        <v>20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20</v>
      </c>
      <c r="L11" s="25" t="e">
        <f>#REF!</f>
        <v>#REF!</v>
      </c>
    </row>
    <row r="12" spans="1:12" s="26" customFormat="1">
      <c r="A12" s="70">
        <v>7</v>
      </c>
      <c r="B12" s="72" t="s">
        <v>307</v>
      </c>
      <c r="C12" s="73" t="s">
        <v>292</v>
      </c>
      <c r="D12" s="75">
        <v>8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8</v>
      </c>
      <c r="L12" s="25" t="e">
        <f>#REF!</f>
        <v>#REF!</v>
      </c>
    </row>
    <row r="13" spans="1:12" s="26" customFormat="1">
      <c r="A13" s="70">
        <v>8</v>
      </c>
      <c r="B13" s="72" t="s">
        <v>308</v>
      </c>
      <c r="C13" s="73" t="s">
        <v>297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309</v>
      </c>
      <c r="C14" s="73" t="s">
        <v>297</v>
      </c>
      <c r="D14" s="75">
        <v>20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20</v>
      </c>
      <c r="L14" s="25" t="e">
        <f>#REF!</f>
        <v>#REF!</v>
      </c>
    </row>
    <row r="15" spans="1:12" s="26" customFormat="1">
      <c r="A15" s="70">
        <v>10</v>
      </c>
      <c r="B15" s="72" t="s">
        <v>310</v>
      </c>
      <c r="C15" s="73" t="s">
        <v>294</v>
      </c>
      <c r="D15" s="75">
        <v>30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30</v>
      </c>
      <c r="L15" s="25" t="e">
        <f>#REF!</f>
        <v>#REF!</v>
      </c>
    </row>
    <row r="16" spans="1:12" s="26" customFormat="1">
      <c r="A16" s="70">
        <v>11</v>
      </c>
      <c r="B16" s="72" t="s">
        <v>311</v>
      </c>
      <c r="C16" s="73" t="s">
        <v>294</v>
      </c>
      <c r="D16" s="75">
        <v>20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20</v>
      </c>
      <c r="L16" s="25" t="e">
        <f>#REF!</f>
        <v>#REF!</v>
      </c>
    </row>
    <row r="17" spans="1:12" s="26" customFormat="1">
      <c r="A17" s="70">
        <v>12</v>
      </c>
      <c r="B17" s="72" t="s">
        <v>312</v>
      </c>
      <c r="C17" s="73" t="s">
        <v>297</v>
      </c>
      <c r="D17" s="75">
        <v>40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40</v>
      </c>
      <c r="L17" s="25" t="e">
        <f>#REF!</f>
        <v>#REF!</v>
      </c>
    </row>
    <row r="18" spans="1:12" s="26" customFormat="1">
      <c r="A18" s="70">
        <v>13</v>
      </c>
      <c r="B18" s="72" t="s">
        <v>313</v>
      </c>
      <c r="C18" s="73" t="s">
        <v>301</v>
      </c>
      <c r="D18" s="75">
        <v>5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5</v>
      </c>
      <c r="L18" s="25" t="e">
        <f>#REF!</f>
        <v>#REF!</v>
      </c>
    </row>
    <row r="19" spans="1:12" s="26" customFormat="1">
      <c r="A19" s="70">
        <v>14</v>
      </c>
      <c r="B19" s="72" t="s">
        <v>314</v>
      </c>
      <c r="C19" s="73" t="s">
        <v>301</v>
      </c>
      <c r="D19" s="75">
        <v>8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8</v>
      </c>
      <c r="L19" s="25" t="e">
        <f>#REF!</f>
        <v>#REF!</v>
      </c>
    </row>
    <row r="20" spans="1:12" s="26" customFormat="1">
      <c r="A20" s="70">
        <v>15</v>
      </c>
      <c r="B20" s="72" t="s">
        <v>315</v>
      </c>
      <c r="C20" s="73" t="s">
        <v>294</v>
      </c>
      <c r="D20" s="75">
        <v>20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20</v>
      </c>
      <c r="L20" s="25" t="e">
        <f>#REF!</f>
        <v>#REF!</v>
      </c>
    </row>
    <row r="21" spans="1:12" s="26" customFormat="1">
      <c r="A21" s="70">
        <v>16</v>
      </c>
      <c r="B21" s="72" t="s">
        <v>316</v>
      </c>
      <c r="C21" s="73" t="s">
        <v>297</v>
      </c>
      <c r="D21" s="75">
        <v>20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20</v>
      </c>
      <c r="L21" s="25" t="e">
        <f>#REF!</f>
        <v>#REF!</v>
      </c>
    </row>
    <row r="22" spans="1:12" s="26" customFormat="1">
      <c r="A22" s="70">
        <v>17</v>
      </c>
      <c r="B22" s="72" t="s">
        <v>317</v>
      </c>
      <c r="C22" s="73" t="s">
        <v>292</v>
      </c>
      <c r="D22" s="75">
        <v>3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3</v>
      </c>
      <c r="L22" s="25" t="e">
        <f>#REF!</f>
        <v>#REF!</v>
      </c>
    </row>
    <row r="23" spans="1:12" s="26" customFormat="1">
      <c r="A23" s="70">
        <v>18</v>
      </c>
      <c r="B23" s="72" t="s">
        <v>318</v>
      </c>
      <c r="C23" s="73" t="s">
        <v>292</v>
      </c>
      <c r="D23" s="75">
        <v>34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34</v>
      </c>
      <c r="L23" s="25" t="e">
        <f>#REF!</f>
        <v>#REF!</v>
      </c>
    </row>
    <row r="24" spans="1:12" s="26" customFormat="1">
      <c r="A24" s="70">
        <v>19</v>
      </c>
      <c r="B24" s="72" t="s">
        <v>319</v>
      </c>
      <c r="C24" s="73" t="s">
        <v>292</v>
      </c>
      <c r="D24" s="75">
        <v>30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30</v>
      </c>
      <c r="L24" s="25" t="e">
        <f>#REF!</f>
        <v>#REF!</v>
      </c>
    </row>
    <row r="25" spans="1:12" s="26" customFormat="1">
      <c r="A25" s="70">
        <v>20</v>
      </c>
      <c r="B25" s="72" t="s">
        <v>320</v>
      </c>
      <c r="C25" s="73" t="s">
        <v>292</v>
      </c>
      <c r="D25" s="75">
        <v>24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24</v>
      </c>
      <c r="L25" s="25" t="e">
        <f>#REF!</f>
        <v>#REF!</v>
      </c>
    </row>
    <row r="26" spans="1:12" s="26" customFormat="1">
      <c r="A26" s="70">
        <v>21</v>
      </c>
      <c r="B26" s="72" t="s">
        <v>321</v>
      </c>
      <c r="C26" s="73" t="s">
        <v>292</v>
      </c>
      <c r="D26" s="75">
        <v>25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25</v>
      </c>
      <c r="L26" s="25" t="e">
        <f>#REF!</f>
        <v>#REF!</v>
      </c>
    </row>
    <row r="27" spans="1:12" s="26" customFormat="1">
      <c r="A27" s="70">
        <v>22</v>
      </c>
      <c r="B27" s="72" t="s">
        <v>322</v>
      </c>
      <c r="C27" s="73" t="s">
        <v>292</v>
      </c>
      <c r="D27" s="75">
        <v>5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5</v>
      </c>
      <c r="L27" s="25" t="e">
        <f>#REF!</f>
        <v>#REF!</v>
      </c>
    </row>
    <row r="28" spans="1:12" s="26" customFormat="1">
      <c r="A28" s="70">
        <v>23</v>
      </c>
      <c r="B28" s="72" t="s">
        <v>323</v>
      </c>
      <c r="C28" s="73" t="s">
        <v>292</v>
      </c>
      <c r="D28" s="75">
        <v>10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10</v>
      </c>
      <c r="L28" s="25" t="e">
        <f>#REF!</f>
        <v>#REF!</v>
      </c>
    </row>
    <row r="29" spans="1:12" s="26" customFormat="1" ht="25.5">
      <c r="A29" s="70">
        <v>24</v>
      </c>
      <c r="B29" s="72" t="s">
        <v>324</v>
      </c>
      <c r="C29" s="73" t="s">
        <v>292</v>
      </c>
      <c r="D29" s="75">
        <v>20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20</v>
      </c>
      <c r="L29" s="25" t="e">
        <f>#REF!</f>
        <v>#REF!</v>
      </c>
    </row>
    <row r="30" spans="1:12" s="26" customFormat="1">
      <c r="A30" s="70">
        <v>25</v>
      </c>
      <c r="B30" s="72" t="s">
        <v>325</v>
      </c>
      <c r="C30" s="73" t="s">
        <v>292</v>
      </c>
      <c r="D30" s="75">
        <v>40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40</v>
      </c>
      <c r="L30" s="25" t="e">
        <f>#REF!</f>
        <v>#REF!</v>
      </c>
    </row>
    <row r="31" spans="1:12" s="26" customFormat="1">
      <c r="A31" s="70">
        <v>26</v>
      </c>
      <c r="B31" s="72" t="s">
        <v>326</v>
      </c>
      <c r="C31" s="73" t="s">
        <v>292</v>
      </c>
      <c r="D31" s="75">
        <v>4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4</v>
      </c>
      <c r="L31" s="25" t="e">
        <f>#REF!</f>
        <v>#REF!</v>
      </c>
    </row>
    <row r="32" spans="1:12" s="26" customFormat="1">
      <c r="A32" s="70">
        <v>27</v>
      </c>
      <c r="B32" s="72" t="s">
        <v>327</v>
      </c>
      <c r="C32" s="73" t="s">
        <v>292</v>
      </c>
      <c r="D32" s="75">
        <v>3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3</v>
      </c>
      <c r="L32" s="25" t="e">
        <f>#REF!</f>
        <v>#REF!</v>
      </c>
    </row>
    <row r="33" spans="1:12" s="26" customFormat="1">
      <c r="A33" s="70">
        <v>28</v>
      </c>
      <c r="B33" s="72" t="s">
        <v>328</v>
      </c>
      <c r="C33" s="73" t="s">
        <v>292</v>
      </c>
      <c r="D33" s="75">
        <v>50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50</v>
      </c>
      <c r="L33" s="25" t="e">
        <f>#REF!</f>
        <v>#REF!</v>
      </c>
    </row>
    <row r="34" spans="1:12" s="26" customFormat="1">
      <c r="A34" s="70">
        <v>29</v>
      </c>
      <c r="B34" s="72" t="s">
        <v>329</v>
      </c>
      <c r="C34" s="73" t="s">
        <v>294</v>
      </c>
      <c r="D34" s="75">
        <v>30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30</v>
      </c>
      <c r="L34" s="25" t="e">
        <f>#REF!</f>
        <v>#REF!</v>
      </c>
    </row>
    <row r="35" spans="1:12" s="26" customFormat="1">
      <c r="A35" s="70">
        <v>30</v>
      </c>
      <c r="B35" s="72" t="s">
        <v>330</v>
      </c>
      <c r="C35" s="73" t="s">
        <v>301</v>
      </c>
      <c r="D35" s="75">
        <v>13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13</v>
      </c>
      <c r="L35" s="25" t="e">
        <f>#REF!</f>
        <v>#REF!</v>
      </c>
    </row>
    <row r="36" spans="1:12" s="26" customFormat="1" ht="12.75" customHeight="1">
      <c r="A36" s="70">
        <v>31</v>
      </c>
      <c r="B36" s="72" t="s">
        <v>331</v>
      </c>
      <c r="C36" s="73" t="s">
        <v>292</v>
      </c>
      <c r="D36" s="75">
        <v>50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50</v>
      </c>
      <c r="L36" s="25" t="e">
        <f>#REF!</f>
        <v>#REF!</v>
      </c>
    </row>
    <row r="37" spans="1:12" s="26" customFormat="1">
      <c r="A37" s="70">
        <v>32</v>
      </c>
      <c r="B37" s="72" t="s">
        <v>332</v>
      </c>
      <c r="C37" s="73" t="s">
        <v>292</v>
      </c>
      <c r="D37" s="75">
        <v>4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4</v>
      </c>
      <c r="L37" s="25" t="e">
        <f>#REF!</f>
        <v>#REF!</v>
      </c>
    </row>
    <row r="38" spans="1:12" s="26" customFormat="1" ht="25.5">
      <c r="A38" s="70">
        <v>33</v>
      </c>
      <c r="B38" s="72" t="s">
        <v>333</v>
      </c>
      <c r="C38" s="73" t="s">
        <v>292</v>
      </c>
      <c r="D38" s="75">
        <v>2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2</v>
      </c>
      <c r="L38" s="25" t="e">
        <f>#REF!</f>
        <v>#REF!</v>
      </c>
    </row>
    <row r="39" spans="1:12" s="26" customFormat="1" ht="13.5" thickBot="1">
      <c r="A39" s="70">
        <v>34</v>
      </c>
      <c r="B39" s="72" t="s">
        <v>334</v>
      </c>
      <c r="C39" s="73" t="s">
        <v>292</v>
      </c>
      <c r="D39" s="75">
        <v>25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25</v>
      </c>
      <c r="L39" s="25" t="e">
        <f>#REF!</f>
        <v>#REF!</v>
      </c>
    </row>
    <row r="40" spans="1:12" s="24" customFormat="1" ht="13.5" thickBot="1">
      <c r="A40" s="85" t="s">
        <v>352</v>
      </c>
      <c r="B40" s="21"/>
      <c r="C40" s="21"/>
      <c r="D40" s="22"/>
    </row>
    <row r="41" spans="1:12" s="26" customFormat="1">
      <c r="A41" s="70">
        <v>1</v>
      </c>
      <c r="B41" s="72" t="s">
        <v>293</v>
      </c>
      <c r="C41" s="73" t="s">
        <v>294</v>
      </c>
      <c r="D41" s="75">
        <v>10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ref="K41:K56" si="1">D41</f>
        <v>10</v>
      </c>
      <c r="L41" s="25" t="e">
        <f>#REF!</f>
        <v>#REF!</v>
      </c>
    </row>
    <row r="42" spans="1:12" s="26" customFormat="1">
      <c r="A42" s="70">
        <v>2</v>
      </c>
      <c r="B42" s="72" t="s">
        <v>295</v>
      </c>
      <c r="C42" s="73" t="s">
        <v>294</v>
      </c>
      <c r="D42" s="75">
        <v>8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1"/>
        <v>8</v>
      </c>
      <c r="L42" s="25" t="e">
        <f>#REF!</f>
        <v>#REF!</v>
      </c>
    </row>
    <row r="43" spans="1:12" s="26" customFormat="1">
      <c r="A43" s="70">
        <v>3</v>
      </c>
      <c r="B43" s="72" t="s">
        <v>296</v>
      </c>
      <c r="C43" s="73" t="s">
        <v>297</v>
      </c>
      <c r="D43" s="75">
        <v>10</v>
      </c>
      <c r="E43" s="25" t="e">
        <f>#REF!</f>
        <v>#REF!</v>
      </c>
      <c r="F43" s="25" t="e">
        <f>#REF!</f>
        <v>#REF!</v>
      </c>
      <c r="G43" s="25" t="e">
        <f>#REF!</f>
        <v>#REF!</v>
      </c>
      <c r="H43" s="25" t="e">
        <f>#REF!</f>
        <v>#REF!</v>
      </c>
      <c r="I43" s="25" t="e">
        <f>#REF!</f>
        <v>#REF!</v>
      </c>
      <c r="J43" s="25" t="e">
        <f>#REF!</f>
        <v>#REF!</v>
      </c>
      <c r="K43" s="25">
        <f t="shared" si="1"/>
        <v>10</v>
      </c>
      <c r="L43" s="25" t="e">
        <f>#REF!</f>
        <v>#REF!</v>
      </c>
    </row>
    <row r="44" spans="1:12" s="26" customFormat="1">
      <c r="A44" s="70">
        <v>4</v>
      </c>
      <c r="B44" s="72" t="s">
        <v>298</v>
      </c>
      <c r="C44" s="73" t="s">
        <v>294</v>
      </c>
      <c r="D44" s="75">
        <v>5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si="1"/>
        <v>5</v>
      </c>
      <c r="L44" s="25" t="e">
        <f>#REF!</f>
        <v>#REF!</v>
      </c>
    </row>
    <row r="45" spans="1:12" s="26" customFormat="1">
      <c r="A45" s="70">
        <v>5</v>
      </c>
      <c r="B45" s="72" t="s">
        <v>335</v>
      </c>
      <c r="C45" s="73" t="s">
        <v>297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10</v>
      </c>
      <c r="L45" s="25" t="e">
        <f>#REF!</f>
        <v>#REF!</v>
      </c>
    </row>
    <row r="46" spans="1:12" s="26" customFormat="1">
      <c r="A46" s="70">
        <v>6</v>
      </c>
      <c r="B46" s="72" t="s">
        <v>299</v>
      </c>
      <c r="C46" s="73" t="s">
        <v>297</v>
      </c>
      <c r="D46" s="75">
        <v>10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10</v>
      </c>
      <c r="L46" s="25" t="e">
        <f>#REF!</f>
        <v>#REF!</v>
      </c>
    </row>
    <row r="47" spans="1:12" s="26" customFormat="1">
      <c r="A47" s="70">
        <v>7</v>
      </c>
      <c r="B47" s="72" t="s">
        <v>303</v>
      </c>
      <c r="C47" s="73" t="s">
        <v>294</v>
      </c>
      <c r="D47" s="75">
        <v>10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10</v>
      </c>
      <c r="L47" s="25" t="e">
        <f>#REF!</f>
        <v>#REF!</v>
      </c>
    </row>
    <row r="48" spans="1:12" s="26" customFormat="1">
      <c r="A48" s="70">
        <v>8</v>
      </c>
      <c r="B48" s="72" t="s">
        <v>307</v>
      </c>
      <c r="C48" s="73" t="s">
        <v>292</v>
      </c>
      <c r="D48" s="75">
        <v>2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2</v>
      </c>
      <c r="L48" s="25" t="e">
        <f>#REF!</f>
        <v>#REF!</v>
      </c>
    </row>
    <row r="49" spans="1:12" s="26" customFormat="1">
      <c r="A49" s="70">
        <v>9</v>
      </c>
      <c r="B49" s="72" t="s">
        <v>311</v>
      </c>
      <c r="C49" s="73" t="s">
        <v>294</v>
      </c>
      <c r="D49" s="75">
        <v>10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10</v>
      </c>
      <c r="L49" s="25" t="e">
        <f>#REF!</f>
        <v>#REF!</v>
      </c>
    </row>
    <row r="50" spans="1:12" s="26" customFormat="1">
      <c r="A50" s="70">
        <v>10</v>
      </c>
      <c r="B50" s="72" t="s">
        <v>315</v>
      </c>
      <c r="C50" s="73" t="s">
        <v>294</v>
      </c>
      <c r="D50" s="75">
        <v>15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15</v>
      </c>
      <c r="L50" s="25" t="e">
        <f>#REF!</f>
        <v>#REF!</v>
      </c>
    </row>
    <row r="51" spans="1:12" s="26" customFormat="1">
      <c r="A51" s="70">
        <v>11</v>
      </c>
      <c r="B51" s="72" t="s">
        <v>336</v>
      </c>
      <c r="C51" s="73" t="s">
        <v>292</v>
      </c>
      <c r="D51" s="75">
        <v>265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265</v>
      </c>
      <c r="L51" s="25" t="e">
        <f>#REF!</f>
        <v>#REF!</v>
      </c>
    </row>
    <row r="52" spans="1:12" s="26" customFormat="1">
      <c r="A52" s="70">
        <v>12</v>
      </c>
      <c r="B52" s="72" t="s">
        <v>317</v>
      </c>
      <c r="C52" s="73" t="s">
        <v>292</v>
      </c>
      <c r="D52" s="75">
        <v>1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1</v>
      </c>
      <c r="L52" s="25" t="e">
        <f>#REF!</f>
        <v>#REF!</v>
      </c>
    </row>
    <row r="53" spans="1:12" s="26" customFormat="1">
      <c r="A53" s="70">
        <v>13</v>
      </c>
      <c r="B53" s="72" t="s">
        <v>321</v>
      </c>
      <c r="C53" s="73" t="s">
        <v>292</v>
      </c>
      <c r="D53" s="75">
        <v>6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6</v>
      </c>
      <c r="L53" s="25" t="e">
        <f>#REF!</f>
        <v>#REF!</v>
      </c>
    </row>
    <row r="54" spans="1:12" s="26" customFormat="1">
      <c r="A54" s="70">
        <v>14</v>
      </c>
      <c r="B54" s="72" t="s">
        <v>326</v>
      </c>
      <c r="C54" s="73" t="s">
        <v>292</v>
      </c>
      <c r="D54" s="75">
        <v>2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2</v>
      </c>
      <c r="L54" s="25" t="e">
        <f>#REF!</f>
        <v>#REF!</v>
      </c>
    </row>
    <row r="55" spans="1:12" s="26" customFormat="1">
      <c r="A55" s="70">
        <v>15</v>
      </c>
      <c r="B55" s="72" t="s">
        <v>329</v>
      </c>
      <c r="C55" s="73" t="s">
        <v>294</v>
      </c>
      <c r="D55" s="75">
        <v>30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30</v>
      </c>
      <c r="L55" s="25" t="e">
        <f>#REF!</f>
        <v>#REF!</v>
      </c>
    </row>
    <row r="56" spans="1:12" s="26" customFormat="1" ht="14.25" customHeight="1" thickBot="1">
      <c r="A56" s="70">
        <v>16</v>
      </c>
      <c r="B56" s="72" t="s">
        <v>331</v>
      </c>
      <c r="C56" s="73" t="s">
        <v>292</v>
      </c>
      <c r="D56" s="75">
        <v>7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7</v>
      </c>
      <c r="L56" s="25" t="e">
        <f>#REF!</f>
        <v>#REF!</v>
      </c>
    </row>
    <row r="57" spans="1:12" s="24" customFormat="1" ht="13.5" thickBot="1">
      <c r="A57" s="85" t="s">
        <v>353</v>
      </c>
      <c r="B57" s="21"/>
      <c r="C57" s="21"/>
      <c r="D57" s="22"/>
    </row>
    <row r="58" spans="1:12" s="26" customFormat="1">
      <c r="A58" s="70">
        <v>1</v>
      </c>
      <c r="B58" s="72" t="s">
        <v>293</v>
      </c>
      <c r="C58" s="73" t="s">
        <v>294</v>
      </c>
      <c r="D58" s="75">
        <v>9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ref="K58:K82" si="2">D58</f>
        <v>9</v>
      </c>
      <c r="L58" s="25" t="e">
        <f>#REF!</f>
        <v>#REF!</v>
      </c>
    </row>
    <row r="59" spans="1:12" s="26" customFormat="1">
      <c r="A59" s="70">
        <v>2</v>
      </c>
      <c r="B59" s="72" t="s">
        <v>295</v>
      </c>
      <c r="C59" s="73" t="s">
        <v>294</v>
      </c>
      <c r="D59" s="75">
        <v>9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2"/>
        <v>9</v>
      </c>
      <c r="L59" s="25" t="e">
        <f>#REF!</f>
        <v>#REF!</v>
      </c>
    </row>
    <row r="60" spans="1:12" s="26" customFormat="1">
      <c r="A60" s="70">
        <v>3</v>
      </c>
      <c r="B60" s="72" t="s">
        <v>296</v>
      </c>
      <c r="C60" s="73" t="s">
        <v>297</v>
      </c>
      <c r="D60" s="75">
        <v>2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2"/>
        <v>2</v>
      </c>
      <c r="L60" s="25" t="e">
        <f>#REF!</f>
        <v>#REF!</v>
      </c>
    </row>
    <row r="61" spans="1:12" s="26" customFormat="1">
      <c r="A61" s="70">
        <v>4</v>
      </c>
      <c r="B61" s="72" t="s">
        <v>298</v>
      </c>
      <c r="C61" s="73" t="s">
        <v>294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2"/>
        <v>2</v>
      </c>
      <c r="L61" s="25" t="e">
        <f>#REF!</f>
        <v>#REF!</v>
      </c>
    </row>
    <row r="62" spans="1:12" s="26" customFormat="1">
      <c r="A62" s="70">
        <v>5</v>
      </c>
      <c r="B62" s="72" t="s">
        <v>303</v>
      </c>
      <c r="C62" s="73" t="s">
        <v>294</v>
      </c>
      <c r="D62" s="75">
        <v>9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2"/>
        <v>9</v>
      </c>
      <c r="L62" s="25" t="e">
        <f>#REF!</f>
        <v>#REF!</v>
      </c>
    </row>
    <row r="63" spans="1:12" s="26" customFormat="1">
      <c r="A63" s="70">
        <v>6</v>
      </c>
      <c r="B63" s="72" t="s">
        <v>304</v>
      </c>
      <c r="C63" s="73" t="s">
        <v>294</v>
      </c>
      <c r="D63" s="75">
        <v>4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2"/>
        <v>4</v>
      </c>
      <c r="L63" s="25" t="e">
        <f>#REF!</f>
        <v>#REF!</v>
      </c>
    </row>
    <row r="64" spans="1:12" s="26" customFormat="1">
      <c r="A64" s="70">
        <v>7</v>
      </c>
      <c r="B64" s="72" t="s">
        <v>306</v>
      </c>
      <c r="C64" s="73" t="s">
        <v>294</v>
      </c>
      <c r="D64" s="75">
        <v>10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2"/>
        <v>10</v>
      </c>
      <c r="L64" s="25" t="e">
        <f>#REF!</f>
        <v>#REF!</v>
      </c>
    </row>
    <row r="65" spans="1:12" s="26" customFormat="1">
      <c r="A65" s="70">
        <v>8</v>
      </c>
      <c r="B65" s="72" t="s">
        <v>307</v>
      </c>
      <c r="C65" s="73" t="s">
        <v>292</v>
      </c>
      <c r="D65" s="75">
        <v>2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2"/>
        <v>2</v>
      </c>
      <c r="L65" s="25" t="e">
        <f>#REF!</f>
        <v>#REF!</v>
      </c>
    </row>
    <row r="66" spans="1:12" s="26" customFormat="1">
      <c r="A66" s="70">
        <v>9</v>
      </c>
      <c r="B66" s="72" t="s">
        <v>308</v>
      </c>
      <c r="C66" s="73" t="s">
        <v>297</v>
      </c>
      <c r="D66" s="75">
        <v>5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2"/>
        <v>5</v>
      </c>
      <c r="L66" s="25" t="e">
        <f>#REF!</f>
        <v>#REF!</v>
      </c>
    </row>
    <row r="67" spans="1:12" s="26" customFormat="1">
      <c r="A67" s="70">
        <v>10</v>
      </c>
      <c r="B67" s="72" t="s">
        <v>309</v>
      </c>
      <c r="C67" s="73" t="s">
        <v>297</v>
      </c>
      <c r="D67" s="75">
        <v>7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2"/>
        <v>7</v>
      </c>
      <c r="L67" s="25" t="e">
        <f>#REF!</f>
        <v>#REF!</v>
      </c>
    </row>
    <row r="68" spans="1:12" s="26" customFormat="1">
      <c r="A68" s="70">
        <v>11</v>
      </c>
      <c r="B68" s="72" t="s">
        <v>311</v>
      </c>
      <c r="C68" s="73" t="s">
        <v>294</v>
      </c>
      <c r="D68" s="75">
        <v>2</v>
      </c>
      <c r="E68" s="25" t="e">
        <f>#REF!</f>
        <v>#REF!</v>
      </c>
      <c r="F68" s="25" t="e">
        <f>#REF!</f>
        <v>#REF!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>
        <f t="shared" si="2"/>
        <v>2</v>
      </c>
      <c r="L68" s="25" t="e">
        <f>#REF!</f>
        <v>#REF!</v>
      </c>
    </row>
    <row r="69" spans="1:12" s="26" customFormat="1">
      <c r="A69" s="70">
        <v>12</v>
      </c>
      <c r="B69" s="72" t="s">
        <v>312</v>
      </c>
      <c r="C69" s="73" t="s">
        <v>297</v>
      </c>
      <c r="D69" s="75">
        <v>31</v>
      </c>
      <c r="E69" s="25" t="e">
        <f>#REF!</f>
        <v>#REF!</v>
      </c>
      <c r="F69" s="25" t="e">
        <f>#REF!</f>
        <v>#REF!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>
        <f t="shared" si="2"/>
        <v>31</v>
      </c>
      <c r="L69" s="25" t="e">
        <f>#REF!</f>
        <v>#REF!</v>
      </c>
    </row>
    <row r="70" spans="1:12" s="26" customFormat="1">
      <c r="A70" s="70">
        <v>13</v>
      </c>
      <c r="B70" s="72" t="s">
        <v>313</v>
      </c>
      <c r="C70" s="73" t="s">
        <v>301</v>
      </c>
      <c r="D70" s="75">
        <v>3</v>
      </c>
      <c r="E70" s="25" t="e">
        <f>#REF!</f>
        <v>#REF!</v>
      </c>
      <c r="F70" s="25" t="e">
        <f>#REF!</f>
        <v>#REF!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>
        <f t="shared" si="2"/>
        <v>3</v>
      </c>
      <c r="L70" s="25" t="e">
        <f>#REF!</f>
        <v>#REF!</v>
      </c>
    </row>
    <row r="71" spans="1:12" s="26" customFormat="1">
      <c r="A71" s="70">
        <v>14</v>
      </c>
      <c r="B71" s="72" t="s">
        <v>339</v>
      </c>
      <c r="C71" s="73" t="s">
        <v>301</v>
      </c>
      <c r="D71" s="75">
        <v>4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si="2"/>
        <v>4</v>
      </c>
      <c r="L71" s="25" t="e">
        <f>#REF!</f>
        <v>#REF!</v>
      </c>
    </row>
    <row r="72" spans="1:12" s="26" customFormat="1">
      <c r="A72" s="70">
        <v>15</v>
      </c>
      <c r="B72" s="72" t="s">
        <v>315</v>
      </c>
      <c r="C72" s="73" t="s">
        <v>294</v>
      </c>
      <c r="D72" s="75">
        <v>7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7</v>
      </c>
      <c r="L72" s="25" t="e">
        <f>#REF!</f>
        <v>#REF!</v>
      </c>
    </row>
    <row r="73" spans="1:12" s="26" customFormat="1">
      <c r="A73" s="70">
        <v>16</v>
      </c>
      <c r="B73" s="72" t="s">
        <v>316</v>
      </c>
      <c r="C73" s="73" t="s">
        <v>297</v>
      </c>
      <c r="D73" s="75">
        <v>10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10</v>
      </c>
      <c r="L73" s="25" t="e">
        <f>#REF!</f>
        <v>#REF!</v>
      </c>
    </row>
    <row r="74" spans="1:12" s="26" customFormat="1">
      <c r="A74" s="70">
        <v>17</v>
      </c>
      <c r="B74" s="72" t="s">
        <v>317</v>
      </c>
      <c r="C74" s="73" t="s">
        <v>292</v>
      </c>
      <c r="D74" s="75">
        <v>2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2</v>
      </c>
      <c r="L74" s="25" t="e">
        <f>#REF!</f>
        <v>#REF!</v>
      </c>
    </row>
    <row r="75" spans="1:12" s="26" customFormat="1">
      <c r="A75" s="70">
        <v>18</v>
      </c>
      <c r="B75" s="72" t="s">
        <v>319</v>
      </c>
      <c r="C75" s="73" t="s">
        <v>292</v>
      </c>
      <c r="D75" s="75">
        <v>6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6</v>
      </c>
      <c r="L75" s="25" t="e">
        <f>#REF!</f>
        <v>#REF!</v>
      </c>
    </row>
    <row r="76" spans="1:12" s="26" customFormat="1">
      <c r="A76" s="70">
        <v>19</v>
      </c>
      <c r="B76" s="72" t="s">
        <v>321</v>
      </c>
      <c r="C76" s="73" t="s">
        <v>292</v>
      </c>
      <c r="D76" s="75">
        <v>11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2"/>
        <v>11</v>
      </c>
      <c r="L76" s="25" t="e">
        <f>#REF!</f>
        <v>#REF!</v>
      </c>
    </row>
    <row r="77" spans="1:12" s="26" customFormat="1">
      <c r="A77" s="70">
        <v>20</v>
      </c>
      <c r="B77" s="72" t="s">
        <v>326</v>
      </c>
      <c r="C77" s="73" t="s">
        <v>292</v>
      </c>
      <c r="D77" s="75">
        <v>2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2</v>
      </c>
      <c r="L77" s="25" t="e">
        <f>#REF!</f>
        <v>#REF!</v>
      </c>
    </row>
    <row r="78" spans="1:12" s="26" customFormat="1">
      <c r="A78" s="70">
        <v>21</v>
      </c>
      <c r="B78" s="72" t="s">
        <v>327</v>
      </c>
      <c r="C78" s="73" t="s">
        <v>292</v>
      </c>
      <c r="D78" s="75">
        <v>2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2</v>
      </c>
      <c r="L78" s="25" t="e">
        <f>#REF!</f>
        <v>#REF!</v>
      </c>
    </row>
    <row r="79" spans="1:12" s="26" customFormat="1">
      <c r="A79" s="70">
        <v>22</v>
      </c>
      <c r="B79" s="72" t="s">
        <v>329</v>
      </c>
      <c r="C79" s="73" t="s">
        <v>294</v>
      </c>
      <c r="D79" s="75">
        <v>4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4</v>
      </c>
      <c r="L79" s="25" t="e">
        <f>#REF!</f>
        <v>#REF!</v>
      </c>
    </row>
    <row r="80" spans="1:12" s="26" customFormat="1">
      <c r="A80" s="70">
        <v>23</v>
      </c>
      <c r="B80" s="72" t="s">
        <v>330</v>
      </c>
      <c r="C80" s="73" t="s">
        <v>301</v>
      </c>
      <c r="D80" s="75">
        <v>1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1</v>
      </c>
      <c r="L80" s="25" t="e">
        <f>#REF!</f>
        <v>#REF!</v>
      </c>
    </row>
    <row r="81" spans="1:12" s="26" customFormat="1">
      <c r="A81" s="70">
        <v>24</v>
      </c>
      <c r="B81" s="72" t="s">
        <v>332</v>
      </c>
      <c r="C81" s="73" t="s">
        <v>292</v>
      </c>
      <c r="D81" s="75">
        <v>2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2</v>
      </c>
      <c r="L81" s="25" t="e">
        <f>#REF!</f>
        <v>#REF!</v>
      </c>
    </row>
    <row r="82" spans="1:12" s="26" customFormat="1" ht="13.5" thickBot="1">
      <c r="A82" s="70">
        <v>25</v>
      </c>
      <c r="B82" s="72" t="s">
        <v>334</v>
      </c>
      <c r="C82" s="73" t="s">
        <v>292</v>
      </c>
      <c r="D82" s="75">
        <v>4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4</v>
      </c>
      <c r="L82" s="25" t="e">
        <f>#REF!</f>
        <v>#REF!</v>
      </c>
    </row>
    <row r="83" spans="1:12" s="24" customFormat="1" ht="13.5" thickBot="1">
      <c r="A83" s="85" t="s">
        <v>354</v>
      </c>
      <c r="B83" s="21"/>
      <c r="C83" s="21"/>
      <c r="D83" s="22"/>
    </row>
    <row r="84" spans="1:12" s="26" customFormat="1">
      <c r="A84" s="70">
        <v>1</v>
      </c>
      <c r="B84" s="72" t="s">
        <v>293</v>
      </c>
      <c r="C84" s="73" t="s">
        <v>294</v>
      </c>
      <c r="D84" s="75">
        <v>10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ref="K84:K103" si="3">D84</f>
        <v>10</v>
      </c>
      <c r="L84" s="25" t="e">
        <f>#REF!</f>
        <v>#REF!</v>
      </c>
    </row>
    <row r="85" spans="1:12" s="26" customFormat="1">
      <c r="A85" s="70">
        <v>2</v>
      </c>
      <c r="B85" s="72" t="s">
        <v>296</v>
      </c>
      <c r="C85" s="73" t="s">
        <v>297</v>
      </c>
      <c r="D85" s="75">
        <v>10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3"/>
        <v>10</v>
      </c>
      <c r="L85" s="25" t="e">
        <f>#REF!</f>
        <v>#REF!</v>
      </c>
    </row>
    <row r="86" spans="1:12" s="26" customFormat="1">
      <c r="A86" s="70">
        <v>3</v>
      </c>
      <c r="B86" s="72" t="s">
        <v>298</v>
      </c>
      <c r="C86" s="73" t="s">
        <v>294</v>
      </c>
      <c r="D86" s="75">
        <v>5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3"/>
        <v>5</v>
      </c>
      <c r="L86" s="25" t="e">
        <f>#REF!</f>
        <v>#REF!</v>
      </c>
    </row>
    <row r="87" spans="1:12" s="26" customFormat="1">
      <c r="A87" s="70">
        <v>4</v>
      </c>
      <c r="B87" s="72" t="s">
        <v>340</v>
      </c>
      <c r="C87" s="73" t="s">
        <v>297</v>
      </c>
      <c r="D87" s="75">
        <v>10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3"/>
        <v>10</v>
      </c>
      <c r="L87" s="25" t="e">
        <f>#REF!</f>
        <v>#REF!</v>
      </c>
    </row>
    <row r="88" spans="1:12" s="26" customFormat="1">
      <c r="A88" s="70">
        <v>5</v>
      </c>
      <c r="B88" s="72" t="s">
        <v>303</v>
      </c>
      <c r="C88" s="73" t="s">
        <v>294</v>
      </c>
      <c r="D88" s="75">
        <v>10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3"/>
        <v>10</v>
      </c>
      <c r="L88" s="25" t="e">
        <f>#REF!</f>
        <v>#REF!</v>
      </c>
    </row>
    <row r="89" spans="1:12" s="26" customFormat="1">
      <c r="A89" s="70">
        <v>6</v>
      </c>
      <c r="B89" s="72" t="s">
        <v>305</v>
      </c>
      <c r="C89" s="73" t="s">
        <v>297</v>
      </c>
      <c r="D89" s="75">
        <v>10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3"/>
        <v>10</v>
      </c>
      <c r="L89" s="25" t="e">
        <f>#REF!</f>
        <v>#REF!</v>
      </c>
    </row>
    <row r="90" spans="1:12" s="26" customFormat="1">
      <c r="A90" s="70">
        <v>7</v>
      </c>
      <c r="B90" s="72" t="s">
        <v>306</v>
      </c>
      <c r="C90" s="73" t="s">
        <v>294</v>
      </c>
      <c r="D90" s="75">
        <v>10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3"/>
        <v>10</v>
      </c>
      <c r="L90" s="25" t="e">
        <f>#REF!</f>
        <v>#REF!</v>
      </c>
    </row>
    <row r="91" spans="1:12" s="26" customFormat="1">
      <c r="A91" s="70">
        <v>8</v>
      </c>
      <c r="B91" s="72" t="s">
        <v>309</v>
      </c>
      <c r="C91" s="73" t="s">
        <v>297</v>
      </c>
      <c r="D91" s="75">
        <v>10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3"/>
        <v>10</v>
      </c>
      <c r="L91" s="25" t="e">
        <f>#REF!</f>
        <v>#REF!</v>
      </c>
    </row>
    <row r="92" spans="1:12" s="26" customFormat="1">
      <c r="A92" s="70">
        <v>9</v>
      </c>
      <c r="B92" s="72" t="s">
        <v>312</v>
      </c>
      <c r="C92" s="73" t="s">
        <v>297</v>
      </c>
      <c r="D92" s="75">
        <v>20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3"/>
        <v>20</v>
      </c>
      <c r="L92" s="25" t="e">
        <f>#REF!</f>
        <v>#REF!</v>
      </c>
    </row>
    <row r="93" spans="1:12" s="26" customFormat="1">
      <c r="A93" s="70">
        <v>10</v>
      </c>
      <c r="B93" s="72" t="s">
        <v>315</v>
      </c>
      <c r="C93" s="73" t="s">
        <v>294</v>
      </c>
      <c r="D93" s="75">
        <v>8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3"/>
        <v>8</v>
      </c>
      <c r="L93" s="25" t="e">
        <f>#REF!</f>
        <v>#REF!</v>
      </c>
    </row>
    <row r="94" spans="1:12" s="26" customFormat="1">
      <c r="A94" s="70">
        <v>11</v>
      </c>
      <c r="B94" s="72" t="s">
        <v>316</v>
      </c>
      <c r="C94" s="73" t="s">
        <v>297</v>
      </c>
      <c r="D94" s="75">
        <v>20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3"/>
        <v>20</v>
      </c>
      <c r="L94" s="25" t="e">
        <f>#REF!</f>
        <v>#REF!</v>
      </c>
    </row>
    <row r="95" spans="1:12" s="26" customFormat="1">
      <c r="A95" s="70">
        <v>12</v>
      </c>
      <c r="B95" s="72" t="s">
        <v>317</v>
      </c>
      <c r="C95" s="73" t="s">
        <v>292</v>
      </c>
      <c r="D95" s="75">
        <v>2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3"/>
        <v>2</v>
      </c>
      <c r="L95" s="25" t="e">
        <f>#REF!</f>
        <v>#REF!</v>
      </c>
    </row>
    <row r="96" spans="1:12" s="26" customFormat="1">
      <c r="A96" s="70">
        <v>13</v>
      </c>
      <c r="B96" s="72" t="s">
        <v>318</v>
      </c>
      <c r="C96" s="73" t="s">
        <v>292</v>
      </c>
      <c r="D96" s="75">
        <v>16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3"/>
        <v>16</v>
      </c>
      <c r="L96" s="25" t="e">
        <f>#REF!</f>
        <v>#REF!</v>
      </c>
    </row>
    <row r="97" spans="1:12" s="26" customFormat="1">
      <c r="A97" s="70">
        <v>14</v>
      </c>
      <c r="B97" s="72" t="s">
        <v>319</v>
      </c>
      <c r="C97" s="73" t="s">
        <v>292</v>
      </c>
      <c r="D97" s="75">
        <v>12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3"/>
        <v>12</v>
      </c>
      <c r="L97" s="25" t="e">
        <f>#REF!</f>
        <v>#REF!</v>
      </c>
    </row>
    <row r="98" spans="1:12" s="26" customFormat="1">
      <c r="A98" s="70">
        <v>15</v>
      </c>
      <c r="B98" s="72" t="s">
        <v>321</v>
      </c>
      <c r="C98" s="73" t="s">
        <v>292</v>
      </c>
      <c r="D98" s="75">
        <v>13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3"/>
        <v>13</v>
      </c>
      <c r="L98" s="25" t="e">
        <f>#REF!</f>
        <v>#REF!</v>
      </c>
    </row>
    <row r="99" spans="1:12" s="26" customFormat="1">
      <c r="A99" s="70">
        <v>16</v>
      </c>
      <c r="B99" s="72" t="s">
        <v>322</v>
      </c>
      <c r="C99" s="73" t="s">
        <v>292</v>
      </c>
      <c r="D99" s="75">
        <v>3</v>
      </c>
      <c r="E99" s="25" t="e">
        <f>#REF!</f>
        <v>#REF!</v>
      </c>
      <c r="F99" s="25" t="e">
        <f>#REF!</f>
        <v>#REF!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>
        <f t="shared" si="3"/>
        <v>3</v>
      </c>
      <c r="L99" s="25" t="e">
        <f>#REF!</f>
        <v>#REF!</v>
      </c>
    </row>
    <row r="100" spans="1:12" s="26" customFormat="1">
      <c r="A100" s="70">
        <v>17</v>
      </c>
      <c r="B100" s="72" t="s">
        <v>323</v>
      </c>
      <c r="C100" s="73" t="s">
        <v>292</v>
      </c>
      <c r="D100" s="75">
        <v>5</v>
      </c>
      <c r="E100" s="25" t="e">
        <f>#REF!</f>
        <v>#REF!</v>
      </c>
      <c r="F100" s="25" t="e">
        <f>#REF!</f>
        <v>#REF!</v>
      </c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>
        <f t="shared" si="3"/>
        <v>5</v>
      </c>
      <c r="L100" s="25" t="e">
        <f>#REF!</f>
        <v>#REF!</v>
      </c>
    </row>
    <row r="101" spans="1:12" s="26" customFormat="1">
      <c r="A101" s="70">
        <v>18</v>
      </c>
      <c r="B101" s="72" t="s">
        <v>329</v>
      </c>
      <c r="C101" s="73" t="s">
        <v>294</v>
      </c>
      <c r="D101" s="75">
        <v>16</v>
      </c>
      <c r="E101" s="25" t="e">
        <f>#REF!</f>
        <v>#REF!</v>
      </c>
      <c r="F101" s="25" t="e">
        <f>#REF!</f>
        <v>#REF!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>
        <f t="shared" si="3"/>
        <v>16</v>
      </c>
      <c r="L101" s="25" t="e">
        <f>#REF!</f>
        <v>#REF!</v>
      </c>
    </row>
    <row r="102" spans="1:12" s="26" customFormat="1">
      <c r="A102" s="70">
        <v>19</v>
      </c>
      <c r="B102" s="72" t="s">
        <v>332</v>
      </c>
      <c r="C102" s="73" t="s">
        <v>292</v>
      </c>
      <c r="D102" s="75">
        <v>7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si="3"/>
        <v>7</v>
      </c>
      <c r="L102" s="25" t="e">
        <f>#REF!</f>
        <v>#REF!</v>
      </c>
    </row>
    <row r="103" spans="1:12" s="26" customFormat="1" ht="13.5" thickBot="1">
      <c r="A103" s="70">
        <v>20</v>
      </c>
      <c r="B103" s="72" t="s">
        <v>336</v>
      </c>
      <c r="C103" s="73" t="s">
        <v>292</v>
      </c>
      <c r="D103" s="75">
        <v>160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3"/>
        <v>160</v>
      </c>
      <c r="L103" s="25" t="e">
        <f>#REF!</f>
        <v>#REF!</v>
      </c>
    </row>
    <row r="104" spans="1:12" s="24" customFormat="1" ht="13.5" thickBot="1">
      <c r="A104" s="85" t="s">
        <v>355</v>
      </c>
      <c r="B104" s="21"/>
      <c r="C104" s="21"/>
      <c r="D104" s="22"/>
    </row>
    <row r="105" spans="1:12" s="26" customFormat="1">
      <c r="A105" s="70">
        <v>1</v>
      </c>
      <c r="B105" s="72" t="s">
        <v>293</v>
      </c>
      <c r="C105" s="73" t="s">
        <v>294</v>
      </c>
      <c r="D105" s="75">
        <v>10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ref="K105:K121" si="4">D105</f>
        <v>10</v>
      </c>
      <c r="L105" s="25" t="e">
        <f>#REF!</f>
        <v>#REF!</v>
      </c>
    </row>
    <row r="106" spans="1:12" s="26" customFormat="1">
      <c r="A106" s="70">
        <v>2</v>
      </c>
      <c r="B106" s="72" t="s">
        <v>295</v>
      </c>
      <c r="C106" s="73" t="s">
        <v>294</v>
      </c>
      <c r="D106" s="75">
        <v>10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4"/>
        <v>10</v>
      </c>
      <c r="L106" s="25" t="e">
        <f>#REF!</f>
        <v>#REF!</v>
      </c>
    </row>
    <row r="107" spans="1:12" s="26" customFormat="1">
      <c r="A107" s="70">
        <v>3</v>
      </c>
      <c r="B107" s="72" t="s">
        <v>296</v>
      </c>
      <c r="C107" s="73" t="s">
        <v>297</v>
      </c>
      <c r="D107" s="75">
        <v>10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4"/>
        <v>10</v>
      </c>
      <c r="L107" s="25" t="e">
        <f>#REF!</f>
        <v>#REF!</v>
      </c>
    </row>
    <row r="108" spans="1:12" s="26" customFormat="1">
      <c r="A108" s="70">
        <v>4</v>
      </c>
      <c r="B108" s="72" t="s">
        <v>298</v>
      </c>
      <c r="C108" s="73" t="s">
        <v>294</v>
      </c>
      <c r="D108" s="75">
        <v>5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4"/>
        <v>5</v>
      </c>
      <c r="L108" s="25" t="e">
        <f>#REF!</f>
        <v>#REF!</v>
      </c>
    </row>
    <row r="109" spans="1:12" s="26" customFormat="1">
      <c r="A109" s="70">
        <v>5</v>
      </c>
      <c r="B109" s="72" t="s">
        <v>303</v>
      </c>
      <c r="C109" s="73" t="s">
        <v>294</v>
      </c>
      <c r="D109" s="75">
        <v>10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4"/>
        <v>10</v>
      </c>
      <c r="L109" s="25" t="e">
        <f>#REF!</f>
        <v>#REF!</v>
      </c>
    </row>
    <row r="110" spans="1:12" s="26" customFormat="1">
      <c r="A110" s="70">
        <v>6</v>
      </c>
      <c r="B110" s="72" t="s">
        <v>304</v>
      </c>
      <c r="C110" s="73" t="s">
        <v>294</v>
      </c>
      <c r="D110" s="75">
        <v>10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4"/>
        <v>10</v>
      </c>
      <c r="L110" s="25" t="e">
        <f>#REF!</f>
        <v>#REF!</v>
      </c>
    </row>
    <row r="111" spans="1:12" s="26" customFormat="1">
      <c r="A111" s="70">
        <v>7</v>
      </c>
      <c r="B111" s="72" t="s">
        <v>305</v>
      </c>
      <c r="C111" s="73" t="s">
        <v>297</v>
      </c>
      <c r="D111" s="75">
        <v>6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4"/>
        <v>6</v>
      </c>
      <c r="L111" s="25" t="e">
        <f>#REF!</f>
        <v>#REF!</v>
      </c>
    </row>
    <row r="112" spans="1:12" s="26" customFormat="1">
      <c r="A112" s="70">
        <v>8</v>
      </c>
      <c r="B112" s="72" t="s">
        <v>306</v>
      </c>
      <c r="C112" s="73" t="s">
        <v>294</v>
      </c>
      <c r="D112" s="75">
        <v>10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4"/>
        <v>10</v>
      </c>
      <c r="L112" s="25" t="e">
        <f>#REF!</f>
        <v>#REF!</v>
      </c>
    </row>
    <row r="113" spans="1:12" s="26" customFormat="1">
      <c r="A113" s="70">
        <v>9</v>
      </c>
      <c r="B113" s="72" t="s">
        <v>308</v>
      </c>
      <c r="C113" s="73" t="s">
        <v>297</v>
      </c>
      <c r="D113" s="75">
        <v>10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4"/>
        <v>10</v>
      </c>
      <c r="L113" s="25" t="e">
        <f>#REF!</f>
        <v>#REF!</v>
      </c>
    </row>
    <row r="114" spans="1:12" s="26" customFormat="1">
      <c r="A114" s="70">
        <v>10</v>
      </c>
      <c r="B114" s="72" t="s">
        <v>309</v>
      </c>
      <c r="C114" s="73" t="s">
        <v>297</v>
      </c>
      <c r="D114" s="75">
        <v>10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4"/>
        <v>10</v>
      </c>
      <c r="L114" s="25" t="e">
        <f>#REF!</f>
        <v>#REF!</v>
      </c>
    </row>
    <row r="115" spans="1:12" s="26" customFormat="1">
      <c r="A115" s="70">
        <v>11</v>
      </c>
      <c r="B115" s="72" t="s">
        <v>311</v>
      </c>
      <c r="C115" s="73" t="s">
        <v>294</v>
      </c>
      <c r="D115" s="75">
        <v>10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4"/>
        <v>10</v>
      </c>
      <c r="L115" s="25" t="e">
        <f>#REF!</f>
        <v>#REF!</v>
      </c>
    </row>
    <row r="116" spans="1:12" s="26" customFormat="1">
      <c r="A116" s="70">
        <v>12</v>
      </c>
      <c r="B116" s="72" t="s">
        <v>312</v>
      </c>
      <c r="C116" s="73" t="s">
        <v>297</v>
      </c>
      <c r="D116" s="75">
        <v>40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4"/>
        <v>40</v>
      </c>
      <c r="L116" s="25" t="e">
        <f>#REF!</f>
        <v>#REF!</v>
      </c>
    </row>
    <row r="117" spans="1:12" s="26" customFormat="1">
      <c r="A117" s="70">
        <v>13</v>
      </c>
      <c r="B117" s="72" t="s">
        <v>317</v>
      </c>
      <c r="C117" s="73" t="s">
        <v>292</v>
      </c>
      <c r="D117" s="75">
        <v>2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4"/>
        <v>2</v>
      </c>
      <c r="L117" s="25" t="e">
        <f>#REF!</f>
        <v>#REF!</v>
      </c>
    </row>
    <row r="118" spans="1:12" s="26" customFormat="1">
      <c r="A118" s="70">
        <v>14</v>
      </c>
      <c r="B118" s="72" t="s">
        <v>341</v>
      </c>
      <c r="C118" s="73" t="s">
        <v>292</v>
      </c>
      <c r="D118" s="75">
        <v>2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4"/>
        <v>2</v>
      </c>
      <c r="L118" s="25" t="e">
        <f>#REF!</f>
        <v>#REF!</v>
      </c>
    </row>
    <row r="119" spans="1:12" s="26" customFormat="1">
      <c r="A119" s="70">
        <v>15</v>
      </c>
      <c r="B119" s="72" t="s">
        <v>319</v>
      </c>
      <c r="C119" s="73" t="s">
        <v>292</v>
      </c>
      <c r="D119" s="75">
        <v>5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4"/>
        <v>5</v>
      </c>
      <c r="L119" s="25" t="e">
        <f>#REF!</f>
        <v>#REF!</v>
      </c>
    </row>
    <row r="120" spans="1:12" s="26" customFormat="1">
      <c r="A120" s="70">
        <v>16</v>
      </c>
      <c r="B120" s="72" t="s">
        <v>321</v>
      </c>
      <c r="C120" s="73" t="s">
        <v>292</v>
      </c>
      <c r="D120" s="75">
        <v>5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4"/>
        <v>5</v>
      </c>
      <c r="L120" s="25" t="e">
        <f>#REF!</f>
        <v>#REF!</v>
      </c>
    </row>
    <row r="121" spans="1:12" s="26" customFormat="1" ht="13.5" thickBot="1">
      <c r="A121" s="70">
        <v>17</v>
      </c>
      <c r="B121" s="72" t="s">
        <v>326</v>
      </c>
      <c r="C121" s="73" t="s">
        <v>292</v>
      </c>
      <c r="D121" s="75">
        <v>2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4"/>
        <v>2</v>
      </c>
      <c r="L121" s="25" t="e">
        <f>#REF!</f>
        <v>#REF!</v>
      </c>
    </row>
    <row r="122" spans="1:12" s="17" customFormat="1" ht="13.5" thickBot="1">
      <c r="A122" s="27"/>
      <c r="B122" s="29"/>
      <c r="C122" s="29"/>
      <c r="D122" s="31">
        <f>SUM(Лист1!K104:K121)</f>
        <v>157</v>
      </c>
    </row>
    <row r="123" spans="1:12" s="24" customFormat="1" ht="13.5" thickBot="1">
      <c r="A123" s="85" t="s">
        <v>342</v>
      </c>
      <c r="B123" s="21"/>
      <c r="C123" s="21"/>
      <c r="D123" s="22"/>
    </row>
    <row r="124" spans="1:12" s="26" customFormat="1">
      <c r="A124" s="70">
        <v>1</v>
      </c>
      <c r="B124" s="72" t="s">
        <v>293</v>
      </c>
      <c r="C124" s="73" t="s">
        <v>294</v>
      </c>
      <c r="D124" s="75">
        <v>10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>D124</f>
        <v>10</v>
      </c>
      <c r="L124" s="25" t="e">
        <f>#REF!</f>
        <v>#REF!</v>
      </c>
    </row>
    <row r="125" spans="1:12" s="26" customFormat="1">
      <c r="A125" s="70">
        <v>2</v>
      </c>
      <c r="B125" s="72" t="s">
        <v>295</v>
      </c>
      <c r="C125" s="73" t="s">
        <v>294</v>
      </c>
      <c r="D125" s="75">
        <v>2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>D125</f>
        <v>2</v>
      </c>
      <c r="L125" s="25" t="e">
        <f>#REF!</f>
        <v>#REF!</v>
      </c>
    </row>
    <row r="126" spans="1:12" s="26" customFormat="1">
      <c r="A126" s="70">
        <v>3</v>
      </c>
      <c r="B126" s="72" t="s">
        <v>296</v>
      </c>
      <c r="C126" s="73" t="s">
        <v>297</v>
      </c>
      <c r="D126" s="75">
        <v>10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>D126</f>
        <v>10</v>
      </c>
      <c r="L126" s="25" t="e">
        <f>#REF!</f>
        <v>#REF!</v>
      </c>
    </row>
    <row r="127" spans="1:12" s="26" customFormat="1">
      <c r="A127" s="70">
        <v>4</v>
      </c>
      <c r="B127" s="72" t="s">
        <v>298</v>
      </c>
      <c r="C127" s="73" t="s">
        <v>294</v>
      </c>
      <c r="D127" s="75">
        <v>3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>D127</f>
        <v>3</v>
      </c>
      <c r="L127" s="25" t="e">
        <f>#REF!</f>
        <v>#REF!</v>
      </c>
    </row>
    <row r="128" spans="1:12" s="26" customFormat="1">
      <c r="A128" s="70">
        <v>5</v>
      </c>
      <c r="B128" s="72" t="s">
        <v>303</v>
      </c>
      <c r="C128" s="73" t="s">
        <v>294</v>
      </c>
      <c r="D128" s="75">
        <v>2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ref="K128" si="5">D128</f>
        <v>2</v>
      </c>
      <c r="L128" s="25" t="e">
        <f>#REF!</f>
        <v>#REF!</v>
      </c>
    </row>
    <row r="129" spans="1:12" s="26" customFormat="1">
      <c r="A129" s="70">
        <v>6</v>
      </c>
      <c r="B129" s="72" t="s">
        <v>309</v>
      </c>
      <c r="C129" s="73" t="s">
        <v>297</v>
      </c>
      <c r="D129" s="75">
        <v>3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ref="K129:K134" si="6">D129</f>
        <v>3</v>
      </c>
      <c r="L129" s="25" t="e">
        <f>#REF!</f>
        <v>#REF!</v>
      </c>
    </row>
    <row r="130" spans="1:12" s="26" customFormat="1">
      <c r="A130" s="70">
        <v>7</v>
      </c>
      <c r="B130" s="72" t="s">
        <v>311</v>
      </c>
      <c r="C130" s="73" t="s">
        <v>294</v>
      </c>
      <c r="D130" s="75">
        <v>3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6"/>
        <v>3</v>
      </c>
      <c r="L130" s="25" t="e">
        <f>#REF!</f>
        <v>#REF!</v>
      </c>
    </row>
    <row r="131" spans="1:12" s="26" customFormat="1">
      <c r="A131" s="70">
        <v>8</v>
      </c>
      <c r="B131" s="72" t="s">
        <v>312</v>
      </c>
      <c r="C131" s="73" t="s">
        <v>297</v>
      </c>
      <c r="D131" s="75">
        <v>20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6"/>
        <v>20</v>
      </c>
      <c r="L131" s="25" t="e">
        <f>#REF!</f>
        <v>#REF!</v>
      </c>
    </row>
    <row r="132" spans="1:12" s="26" customFormat="1">
      <c r="A132" s="70">
        <v>9</v>
      </c>
      <c r="B132" s="72" t="s">
        <v>313</v>
      </c>
      <c r="C132" s="73" t="s">
        <v>301</v>
      </c>
      <c r="D132" s="75">
        <v>1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 t="shared" si="6"/>
        <v>1</v>
      </c>
      <c r="L132" s="25" t="e">
        <f>#REF!</f>
        <v>#REF!</v>
      </c>
    </row>
    <row r="133" spans="1:12" s="26" customFormat="1">
      <c r="A133" s="70">
        <v>10</v>
      </c>
      <c r="B133" s="72" t="s">
        <v>339</v>
      </c>
      <c r="C133" s="73" t="s">
        <v>301</v>
      </c>
      <c r="D133" s="75">
        <v>1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si="6"/>
        <v>1</v>
      </c>
      <c r="L133" s="25" t="e">
        <f>#REF!</f>
        <v>#REF!</v>
      </c>
    </row>
    <row r="134" spans="1:12" s="26" customFormat="1">
      <c r="A134" s="70">
        <v>11</v>
      </c>
      <c r="B134" s="72" t="s">
        <v>343</v>
      </c>
      <c r="C134" s="73" t="s">
        <v>294</v>
      </c>
      <c r="D134" s="75">
        <v>10</v>
      </c>
      <c r="E134" s="25" t="e">
        <f>#REF!</f>
        <v>#REF!</v>
      </c>
      <c r="F134" s="25" t="e">
        <f>#REF!</f>
        <v>#REF!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>
        <f t="shared" si="6"/>
        <v>10</v>
      </c>
      <c r="L134" s="25" t="e">
        <f>#REF!</f>
        <v>#REF!</v>
      </c>
    </row>
    <row r="135" spans="1:12" s="26" customFormat="1">
      <c r="A135" s="70">
        <v>12</v>
      </c>
      <c r="B135" s="72" t="s">
        <v>319</v>
      </c>
      <c r="C135" s="73" t="s">
        <v>292</v>
      </c>
      <c r="D135" s="75">
        <v>4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ref="K135:K137" si="7">D135</f>
        <v>4</v>
      </c>
      <c r="L135" s="25" t="e">
        <f>#REF!</f>
        <v>#REF!</v>
      </c>
    </row>
    <row r="136" spans="1:12" s="26" customFormat="1">
      <c r="A136" s="70">
        <v>13</v>
      </c>
      <c r="B136" s="72" t="s">
        <v>321</v>
      </c>
      <c r="C136" s="73" t="s">
        <v>292</v>
      </c>
      <c r="D136" s="75">
        <v>4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7"/>
        <v>4</v>
      </c>
      <c r="L136" s="25" t="e">
        <f>#REF!</f>
        <v>#REF!</v>
      </c>
    </row>
    <row r="137" spans="1:12" s="26" customFormat="1" ht="13.5" thickBot="1">
      <c r="A137" s="70">
        <v>14</v>
      </c>
      <c r="B137" s="72" t="s">
        <v>329</v>
      </c>
      <c r="C137" s="73" t="s">
        <v>294</v>
      </c>
      <c r="D137" s="75">
        <v>16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7"/>
        <v>16</v>
      </c>
      <c r="L137" s="25" t="e">
        <f>#REF!</f>
        <v>#REF!</v>
      </c>
    </row>
    <row r="138" spans="1:12" s="24" customFormat="1" ht="13.5" thickBot="1">
      <c r="A138" s="85" t="s">
        <v>355</v>
      </c>
      <c r="B138" s="21"/>
      <c r="C138" s="21"/>
      <c r="D138" s="22"/>
    </row>
    <row r="139" spans="1:12" s="26" customFormat="1">
      <c r="A139" s="70">
        <v>1</v>
      </c>
      <c r="B139" s="72" t="s">
        <v>293</v>
      </c>
      <c r="C139" s="73" t="s">
        <v>294</v>
      </c>
      <c r="D139" s="75">
        <v>10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ref="K139:K143" si="8">D139</f>
        <v>10</v>
      </c>
      <c r="L139" s="25" t="e">
        <f>#REF!</f>
        <v>#REF!</v>
      </c>
    </row>
    <row r="140" spans="1:12" s="26" customFormat="1">
      <c r="A140" s="70">
        <v>2</v>
      </c>
      <c r="B140" s="72" t="s">
        <v>295</v>
      </c>
      <c r="C140" s="73" t="s">
        <v>294</v>
      </c>
      <c r="D140" s="75">
        <v>6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8"/>
        <v>6</v>
      </c>
      <c r="L140" s="25" t="e">
        <f>#REF!</f>
        <v>#REF!</v>
      </c>
    </row>
    <row r="141" spans="1:12" s="26" customFormat="1">
      <c r="A141" s="70">
        <v>3</v>
      </c>
      <c r="B141" s="72" t="s">
        <v>298</v>
      </c>
      <c r="C141" s="73" t="s">
        <v>294</v>
      </c>
      <c r="D141" s="75">
        <v>3</v>
      </c>
      <c r="E141" s="25" t="e">
        <f>#REF!</f>
        <v>#REF!</v>
      </c>
      <c r="F141" s="25" t="e">
        <f>#REF!</f>
        <v>#REF!</v>
      </c>
      <c r="G141" s="25" t="e">
        <f>#REF!</f>
        <v>#REF!</v>
      </c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>
        <f t="shared" si="8"/>
        <v>3</v>
      </c>
      <c r="L141" s="25" t="e">
        <f>#REF!</f>
        <v>#REF!</v>
      </c>
    </row>
    <row r="142" spans="1:12" s="26" customFormat="1">
      <c r="A142" s="70">
        <v>4</v>
      </c>
      <c r="B142" s="72" t="s">
        <v>338</v>
      </c>
      <c r="C142" s="73" t="s">
        <v>294</v>
      </c>
      <c r="D142" s="75">
        <v>7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si="8"/>
        <v>7</v>
      </c>
      <c r="L142" s="25" t="e">
        <f>#REF!</f>
        <v>#REF!</v>
      </c>
    </row>
    <row r="143" spans="1:12" s="26" customFormat="1">
      <c r="A143" s="70">
        <v>5</v>
      </c>
      <c r="B143" s="72" t="s">
        <v>303</v>
      </c>
      <c r="C143" s="73" t="s">
        <v>294</v>
      </c>
      <c r="D143" s="75">
        <v>6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8"/>
        <v>6</v>
      </c>
      <c r="L143" s="25" t="e">
        <f>#REF!</f>
        <v>#REF!</v>
      </c>
    </row>
    <row r="144" spans="1:12" s="26" customFormat="1">
      <c r="A144" s="70">
        <v>6</v>
      </c>
      <c r="B144" s="72" t="s">
        <v>306</v>
      </c>
      <c r="C144" s="73" t="s">
        <v>294</v>
      </c>
      <c r="D144" s="75">
        <v>10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ref="K144:K145" si="9">D144</f>
        <v>10</v>
      </c>
      <c r="L144" s="25" t="e">
        <f>#REF!</f>
        <v>#REF!</v>
      </c>
    </row>
    <row r="145" spans="1:12" s="26" customFormat="1">
      <c r="A145" s="70">
        <v>7</v>
      </c>
      <c r="B145" s="72" t="s">
        <v>311</v>
      </c>
      <c r="C145" s="73" t="s">
        <v>294</v>
      </c>
      <c r="D145" s="75">
        <v>5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 t="shared" si="9"/>
        <v>5</v>
      </c>
      <c r="L145" s="25" t="e">
        <f>#REF!</f>
        <v>#REF!</v>
      </c>
    </row>
    <row r="146" spans="1:12" s="26" customFormat="1">
      <c r="A146" s="70">
        <v>8</v>
      </c>
      <c r="B146" s="72" t="s">
        <v>317</v>
      </c>
      <c r="C146" s="73" t="s">
        <v>292</v>
      </c>
      <c r="D146" s="75">
        <v>2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ref="K146:K152" si="10">D146</f>
        <v>2</v>
      </c>
      <c r="L146" s="25" t="e">
        <f>#REF!</f>
        <v>#REF!</v>
      </c>
    </row>
    <row r="147" spans="1:12" s="26" customFormat="1">
      <c r="A147" s="70">
        <v>9</v>
      </c>
      <c r="B147" s="72" t="s">
        <v>319</v>
      </c>
      <c r="C147" s="73" t="s">
        <v>292</v>
      </c>
      <c r="D147" s="75">
        <v>5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10"/>
        <v>5</v>
      </c>
      <c r="L147" s="25" t="e">
        <f>#REF!</f>
        <v>#REF!</v>
      </c>
    </row>
    <row r="148" spans="1:12" s="26" customFormat="1">
      <c r="A148" s="70">
        <v>10</v>
      </c>
      <c r="B148" s="72" t="s">
        <v>320</v>
      </c>
      <c r="C148" s="73" t="s">
        <v>292</v>
      </c>
      <c r="D148" s="75">
        <v>1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10"/>
        <v>1</v>
      </c>
      <c r="L148" s="25" t="e">
        <f>#REF!</f>
        <v>#REF!</v>
      </c>
    </row>
    <row r="149" spans="1:12" s="26" customFormat="1">
      <c r="A149" s="70">
        <v>11</v>
      </c>
      <c r="B149" s="72" t="s">
        <v>344</v>
      </c>
      <c r="C149" s="73" t="s">
        <v>292</v>
      </c>
      <c r="D149" s="75">
        <v>1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10"/>
        <v>1</v>
      </c>
      <c r="L149" s="25" t="e">
        <f>#REF!</f>
        <v>#REF!</v>
      </c>
    </row>
    <row r="150" spans="1:12" s="26" customFormat="1">
      <c r="A150" s="70">
        <v>12</v>
      </c>
      <c r="B150" s="72" t="s">
        <v>322</v>
      </c>
      <c r="C150" s="73" t="s">
        <v>292</v>
      </c>
      <c r="D150" s="75">
        <v>1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10"/>
        <v>1</v>
      </c>
      <c r="L150" s="25" t="e">
        <f>#REF!</f>
        <v>#REF!</v>
      </c>
    </row>
    <row r="151" spans="1:12" s="26" customFormat="1" ht="25.5">
      <c r="A151" s="70">
        <v>13</v>
      </c>
      <c r="B151" s="72" t="s">
        <v>345</v>
      </c>
      <c r="C151" s="73" t="s">
        <v>292</v>
      </c>
      <c r="D151" s="75">
        <v>4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10"/>
        <v>4</v>
      </c>
      <c r="L151" s="25" t="e">
        <f>#REF!</f>
        <v>#REF!</v>
      </c>
    </row>
    <row r="152" spans="1:12" s="26" customFormat="1" ht="13.5" thickBot="1">
      <c r="A152" s="70">
        <v>14</v>
      </c>
      <c r="B152" s="72" t="s">
        <v>329</v>
      </c>
      <c r="C152" s="73" t="s">
        <v>294</v>
      </c>
      <c r="D152" s="75">
        <v>4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10"/>
        <v>4</v>
      </c>
      <c r="L152" s="25" t="e">
        <f>#REF!</f>
        <v>#REF!</v>
      </c>
    </row>
    <row r="153" spans="1:12" s="24" customFormat="1" ht="13.5" thickBot="1">
      <c r="A153" s="85" t="s">
        <v>356</v>
      </c>
      <c r="B153" s="21"/>
      <c r="C153" s="21"/>
      <c r="D153" s="22"/>
    </row>
    <row r="154" spans="1:12" s="26" customFormat="1">
      <c r="A154" s="70">
        <v>1</v>
      </c>
      <c r="B154" s="72" t="s">
        <v>293</v>
      </c>
      <c r="C154" s="73" t="s">
        <v>294</v>
      </c>
      <c r="D154" s="75">
        <v>20</v>
      </c>
      <c r="E154" s="25" t="e">
        <f>#REF!</f>
        <v>#REF!</v>
      </c>
      <c r="F154" s="25" t="e">
        <f>#REF!</f>
        <v>#REF!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>
        <f t="shared" ref="K154:K155" si="11">D154</f>
        <v>20</v>
      </c>
      <c r="L154" s="25" t="e">
        <f>#REF!</f>
        <v>#REF!</v>
      </c>
    </row>
    <row r="155" spans="1:12" s="26" customFormat="1">
      <c r="A155" s="70">
        <v>2</v>
      </c>
      <c r="B155" s="72" t="s">
        <v>295</v>
      </c>
      <c r="C155" s="73" t="s">
        <v>294</v>
      </c>
      <c r="D155" s="75">
        <v>17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si="11"/>
        <v>17</v>
      </c>
      <c r="L155" s="25" t="e">
        <f>#REF!</f>
        <v>#REF!</v>
      </c>
    </row>
    <row r="156" spans="1:12" s="26" customFormat="1">
      <c r="A156" s="70">
        <v>3</v>
      </c>
      <c r="B156" s="72" t="s">
        <v>296</v>
      </c>
      <c r="C156" s="73" t="s">
        <v>297</v>
      </c>
      <c r="D156" s="75">
        <v>20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ref="K156:K159" si="12">D156</f>
        <v>20</v>
      </c>
      <c r="L156" s="25" t="e">
        <f>#REF!</f>
        <v>#REF!</v>
      </c>
    </row>
    <row r="157" spans="1:12" s="26" customFormat="1">
      <c r="A157" s="70">
        <v>4</v>
      </c>
      <c r="B157" s="72" t="s">
        <v>298</v>
      </c>
      <c r="C157" s="73" t="s">
        <v>294</v>
      </c>
      <c r="D157" s="75">
        <v>10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 t="shared" si="12"/>
        <v>10</v>
      </c>
      <c r="L157" s="25" t="e">
        <f>#REF!</f>
        <v>#REF!</v>
      </c>
    </row>
    <row r="158" spans="1:12" s="26" customFormat="1">
      <c r="A158" s="70">
        <v>5</v>
      </c>
      <c r="B158" s="72" t="s">
        <v>299</v>
      </c>
      <c r="C158" s="73" t="s">
        <v>297</v>
      </c>
      <c r="D158" s="75">
        <v>30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si="12"/>
        <v>30</v>
      </c>
      <c r="L158" s="25" t="e">
        <f>#REF!</f>
        <v>#REF!</v>
      </c>
    </row>
    <row r="159" spans="1:12" s="26" customFormat="1">
      <c r="A159" s="70">
        <v>6</v>
      </c>
      <c r="B159" s="72" t="s">
        <v>300</v>
      </c>
      <c r="C159" s="73" t="s">
        <v>301</v>
      </c>
      <c r="D159" s="75">
        <v>5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12"/>
        <v>5</v>
      </c>
      <c r="L159" s="25" t="e">
        <f>#REF!</f>
        <v>#REF!</v>
      </c>
    </row>
    <row r="160" spans="1:12" s="26" customFormat="1">
      <c r="A160" s="70">
        <v>7</v>
      </c>
      <c r="B160" s="72" t="s">
        <v>303</v>
      </c>
      <c r="C160" s="73" t="s">
        <v>294</v>
      </c>
      <c r="D160" s="75">
        <v>10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ref="K160:K161" si="13">D160</f>
        <v>10</v>
      </c>
      <c r="L160" s="25" t="e">
        <f>#REF!</f>
        <v>#REF!</v>
      </c>
    </row>
    <row r="161" spans="1:12" s="26" customFormat="1">
      <c r="A161" s="70">
        <v>8</v>
      </c>
      <c r="B161" s="72" t="s">
        <v>304</v>
      </c>
      <c r="C161" s="73" t="s">
        <v>294</v>
      </c>
      <c r="D161" s="75">
        <v>15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13"/>
        <v>15</v>
      </c>
      <c r="L161" s="25" t="e">
        <f>#REF!</f>
        <v>#REF!</v>
      </c>
    </row>
    <row r="162" spans="1:12" s="26" customFormat="1">
      <c r="A162" s="70">
        <v>9</v>
      </c>
      <c r="B162" s="72" t="s">
        <v>305</v>
      </c>
      <c r="C162" s="73" t="s">
        <v>297</v>
      </c>
      <c r="D162" s="75">
        <v>18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ref="K162:K163" si="14">D162</f>
        <v>18</v>
      </c>
      <c r="L162" s="25" t="e">
        <f>#REF!</f>
        <v>#REF!</v>
      </c>
    </row>
    <row r="163" spans="1:12" s="26" customFormat="1">
      <c r="A163" s="70">
        <v>10</v>
      </c>
      <c r="B163" s="72" t="s">
        <v>346</v>
      </c>
      <c r="C163" s="73" t="s">
        <v>337</v>
      </c>
      <c r="D163" s="75">
        <v>110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14"/>
        <v>110</v>
      </c>
      <c r="L163" s="25" t="e">
        <f>#REF!</f>
        <v>#REF!</v>
      </c>
    </row>
    <row r="164" spans="1:12" s="26" customFormat="1">
      <c r="A164" s="70">
        <v>11</v>
      </c>
      <c r="B164" s="72" t="s">
        <v>306</v>
      </c>
      <c r="C164" s="73" t="s">
        <v>294</v>
      </c>
      <c r="D164" s="75">
        <v>20</v>
      </c>
      <c r="E164" s="25" t="e">
        <f>#REF!</f>
        <v>#REF!</v>
      </c>
      <c r="F164" s="25" t="e">
        <f>#REF!</f>
        <v>#REF!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>
        <f t="shared" ref="K164:K172" si="15">D164</f>
        <v>20</v>
      </c>
      <c r="L164" s="25" t="e">
        <f>#REF!</f>
        <v>#REF!</v>
      </c>
    </row>
    <row r="165" spans="1:12" s="26" customFormat="1">
      <c r="A165" s="70">
        <v>12</v>
      </c>
      <c r="B165" s="72" t="s">
        <v>307</v>
      </c>
      <c r="C165" s="73" t="s">
        <v>292</v>
      </c>
      <c r="D165" s="75">
        <v>14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si="15"/>
        <v>14</v>
      </c>
      <c r="L165" s="25" t="e">
        <f>#REF!</f>
        <v>#REF!</v>
      </c>
    </row>
    <row r="166" spans="1:12" s="26" customFormat="1">
      <c r="A166" s="70">
        <v>13</v>
      </c>
      <c r="B166" s="72" t="s">
        <v>308</v>
      </c>
      <c r="C166" s="73" t="s">
        <v>297</v>
      </c>
      <c r="D166" s="75">
        <v>20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15"/>
        <v>20</v>
      </c>
      <c r="L166" s="25" t="e">
        <f>#REF!</f>
        <v>#REF!</v>
      </c>
    </row>
    <row r="167" spans="1:12" s="26" customFormat="1">
      <c r="A167" s="70">
        <v>14</v>
      </c>
      <c r="B167" s="72" t="s">
        <v>309</v>
      </c>
      <c r="C167" s="73" t="s">
        <v>297</v>
      </c>
      <c r="D167" s="75">
        <v>20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15"/>
        <v>20</v>
      </c>
      <c r="L167" s="25" t="e">
        <f>#REF!</f>
        <v>#REF!</v>
      </c>
    </row>
    <row r="168" spans="1:12" s="26" customFormat="1">
      <c r="A168" s="70">
        <v>15</v>
      </c>
      <c r="B168" s="72" t="s">
        <v>310</v>
      </c>
      <c r="C168" s="73" t="s">
        <v>294</v>
      </c>
      <c r="D168" s="75">
        <v>29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15"/>
        <v>29</v>
      </c>
      <c r="L168" s="25" t="e">
        <f>#REF!</f>
        <v>#REF!</v>
      </c>
    </row>
    <row r="169" spans="1:12" s="26" customFormat="1">
      <c r="A169" s="70">
        <v>16</v>
      </c>
      <c r="B169" s="72" t="s">
        <v>311</v>
      </c>
      <c r="C169" s="73" t="s">
        <v>294</v>
      </c>
      <c r="D169" s="75">
        <v>20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15"/>
        <v>20</v>
      </c>
      <c r="L169" s="25" t="e">
        <f>#REF!</f>
        <v>#REF!</v>
      </c>
    </row>
    <row r="170" spans="1:12" s="26" customFormat="1">
      <c r="A170" s="70">
        <v>17</v>
      </c>
      <c r="B170" s="72" t="s">
        <v>312</v>
      </c>
      <c r="C170" s="73" t="s">
        <v>297</v>
      </c>
      <c r="D170" s="75">
        <v>39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15"/>
        <v>39</v>
      </c>
      <c r="L170" s="25" t="e">
        <f>#REF!</f>
        <v>#REF!</v>
      </c>
    </row>
    <row r="171" spans="1:12" s="26" customFormat="1">
      <c r="A171" s="70">
        <v>18</v>
      </c>
      <c r="B171" s="72" t="s">
        <v>314</v>
      </c>
      <c r="C171" s="73" t="s">
        <v>301</v>
      </c>
      <c r="D171" s="75">
        <v>8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15"/>
        <v>8</v>
      </c>
      <c r="L171" s="25" t="e">
        <f>#REF!</f>
        <v>#REF!</v>
      </c>
    </row>
    <row r="172" spans="1:12" s="26" customFormat="1">
      <c r="A172" s="70">
        <v>19</v>
      </c>
      <c r="B172" s="72" t="s">
        <v>315</v>
      </c>
      <c r="C172" s="73" t="s">
        <v>294</v>
      </c>
      <c r="D172" s="75">
        <v>16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 t="shared" si="15"/>
        <v>16</v>
      </c>
      <c r="L172" s="25" t="e">
        <f>#REF!</f>
        <v>#REF!</v>
      </c>
    </row>
    <row r="173" spans="1:12" s="26" customFormat="1">
      <c r="A173" s="70">
        <v>20</v>
      </c>
      <c r="B173" s="72" t="s">
        <v>316</v>
      </c>
      <c r="C173" s="73" t="s">
        <v>297</v>
      </c>
      <c r="D173" s="75">
        <v>20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>D173</f>
        <v>20</v>
      </c>
      <c r="L173" s="25" t="e">
        <f>#REF!</f>
        <v>#REF!</v>
      </c>
    </row>
    <row r="174" spans="1:12" s="26" customFormat="1">
      <c r="A174" s="70">
        <v>21</v>
      </c>
      <c r="B174" s="72" t="s">
        <v>317</v>
      </c>
      <c r="C174" s="73" t="s">
        <v>292</v>
      </c>
      <c r="D174" s="75">
        <v>1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ref="K174:K179" si="16">D174</f>
        <v>1</v>
      </c>
      <c r="L174" s="25" t="e">
        <f>#REF!</f>
        <v>#REF!</v>
      </c>
    </row>
    <row r="175" spans="1:12" s="26" customFormat="1">
      <c r="A175" s="70">
        <v>22</v>
      </c>
      <c r="B175" s="72" t="s">
        <v>319</v>
      </c>
      <c r="C175" s="73" t="s">
        <v>292</v>
      </c>
      <c r="D175" s="75">
        <v>42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16"/>
        <v>42</v>
      </c>
      <c r="L175" s="25" t="e">
        <f>#REF!</f>
        <v>#REF!</v>
      </c>
    </row>
    <row r="176" spans="1:12" s="26" customFormat="1">
      <c r="A176" s="70">
        <v>23</v>
      </c>
      <c r="B176" s="72" t="s">
        <v>321</v>
      </c>
      <c r="C176" s="73" t="s">
        <v>292</v>
      </c>
      <c r="D176" s="75">
        <v>20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16"/>
        <v>20</v>
      </c>
      <c r="L176" s="25" t="e">
        <f>#REF!</f>
        <v>#REF!</v>
      </c>
    </row>
    <row r="177" spans="1:12" s="26" customFormat="1">
      <c r="A177" s="70">
        <v>24</v>
      </c>
      <c r="B177" s="72" t="s">
        <v>326</v>
      </c>
      <c r="C177" s="73" t="s">
        <v>292</v>
      </c>
      <c r="D177" s="75">
        <v>5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16"/>
        <v>5</v>
      </c>
      <c r="L177" s="25" t="e">
        <f>#REF!</f>
        <v>#REF!</v>
      </c>
    </row>
    <row r="178" spans="1:12" s="26" customFormat="1">
      <c r="A178" s="70">
        <v>25</v>
      </c>
      <c r="B178" s="72" t="s">
        <v>327</v>
      </c>
      <c r="C178" s="73" t="s">
        <v>292</v>
      </c>
      <c r="D178" s="75">
        <v>7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 t="shared" si="16"/>
        <v>7</v>
      </c>
      <c r="L178" s="25" t="e">
        <f>#REF!</f>
        <v>#REF!</v>
      </c>
    </row>
    <row r="179" spans="1:12" s="26" customFormat="1">
      <c r="A179" s="70">
        <v>26</v>
      </c>
      <c r="B179" s="72" t="s">
        <v>328</v>
      </c>
      <c r="C179" s="73" t="s">
        <v>292</v>
      </c>
      <c r="D179" s="75">
        <v>50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si="16"/>
        <v>50</v>
      </c>
      <c r="L179" s="25" t="e">
        <f>#REF!</f>
        <v>#REF!</v>
      </c>
    </row>
    <row r="180" spans="1:12" s="26" customFormat="1">
      <c r="A180" s="70">
        <v>27</v>
      </c>
      <c r="B180" s="72" t="s">
        <v>329</v>
      </c>
      <c r="C180" s="73" t="s">
        <v>294</v>
      </c>
      <c r="D180" s="75">
        <v>37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ref="K180:K181" si="17">D180</f>
        <v>37</v>
      </c>
      <c r="L180" s="25" t="e">
        <f>#REF!</f>
        <v>#REF!</v>
      </c>
    </row>
    <row r="181" spans="1:12" s="26" customFormat="1">
      <c r="A181" s="70">
        <v>28</v>
      </c>
      <c r="B181" s="72" t="s">
        <v>330</v>
      </c>
      <c r="C181" s="73" t="s">
        <v>301</v>
      </c>
      <c r="D181" s="75">
        <v>11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17"/>
        <v>11</v>
      </c>
      <c r="L181" s="25" t="e">
        <f>#REF!</f>
        <v>#REF!</v>
      </c>
    </row>
    <row r="182" spans="1:12" s="26" customFormat="1">
      <c r="A182" s="70">
        <v>29</v>
      </c>
      <c r="B182" s="72" t="s">
        <v>347</v>
      </c>
      <c r="C182" s="73" t="s">
        <v>294</v>
      </c>
      <c r="D182" s="75">
        <v>3</v>
      </c>
      <c r="E182" s="25" t="e">
        <f>#REF!</f>
        <v>#REF!</v>
      </c>
      <c r="F182" s="25" t="e">
        <f>#REF!</f>
        <v>#REF!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>
        <f t="shared" ref="K182" si="18">D182</f>
        <v>3</v>
      </c>
      <c r="L182" s="25" t="e">
        <f>#REF!</f>
        <v>#REF!</v>
      </c>
    </row>
    <row r="183" spans="1:12" s="26" customFormat="1">
      <c r="A183" s="70">
        <v>30</v>
      </c>
      <c r="B183" s="72" t="s">
        <v>348</v>
      </c>
      <c r="C183" s="73" t="s">
        <v>292</v>
      </c>
      <c r="D183" s="75">
        <v>5574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ref="K183:K184" si="19">D183</f>
        <v>5574</v>
      </c>
      <c r="L183" s="25" t="e">
        <f>#REF!</f>
        <v>#REF!</v>
      </c>
    </row>
    <row r="184" spans="1:12" s="26" customFormat="1">
      <c r="A184" s="70">
        <v>31</v>
      </c>
      <c r="B184" s="72" t="s">
        <v>336</v>
      </c>
      <c r="C184" s="73" t="s">
        <v>292</v>
      </c>
      <c r="D184" s="75">
        <v>1986</v>
      </c>
      <c r="E184" s="25" t="e">
        <f>#REF!</f>
        <v>#REF!</v>
      </c>
      <c r="F184" s="25" t="e">
        <f>#REF!</f>
        <v>#REF!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>
        <f t="shared" si="19"/>
        <v>1986</v>
      </c>
      <c r="L184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98"/>
      <c r="B1" s="99"/>
      <c r="C1" s="99"/>
      <c r="M1" s="11" t="s">
        <v>131</v>
      </c>
    </row>
    <row r="2" spans="1:14" s="10" customFormat="1" ht="12.95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5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102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5" t="s">
        <v>150</v>
      </c>
      <c r="K12" s="106"/>
      <c r="L12" s="87" t="s">
        <v>147</v>
      </c>
      <c r="M12" s="87" t="s">
        <v>148</v>
      </c>
      <c r="N12" s="103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4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- 53 -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102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5" t="s">
        <v>150</v>
      </c>
      <c r="K34" s="106"/>
      <c r="L34" s="87" t="s">
        <v>147</v>
      </c>
      <c r="M34" s="87" t="s">
        <v>148</v>
      </c>
      <c r="N34" s="103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4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2025-12-05T09:12:51Z</cp:lastPrinted>
  <dcterms:created xsi:type="dcterms:W3CDTF">2002-01-04T14:46:51Z</dcterms:created>
  <dcterms:modified xsi:type="dcterms:W3CDTF">2025-12-05T09:16:43Z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