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Лист1!$A$27:$A$29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8"/>
  <c r="F18"/>
  <c r="G18"/>
  <c r="H18"/>
  <c r="I18"/>
  <c r="J18"/>
  <c r="K18"/>
  <c r="L18"/>
  <c r="E20"/>
  <c r="F20"/>
  <c r="G20"/>
  <c r="H20"/>
  <c r="I20"/>
  <c r="J20"/>
  <c r="K20"/>
  <c r="L20"/>
  <c r="E21"/>
  <c r="F21"/>
  <c r="G21"/>
  <c r="H21"/>
  <c r="I21"/>
  <c r="J21"/>
  <c r="K21"/>
  <c r="L21"/>
  <c r="E24"/>
  <c r="F24"/>
  <c r="G24"/>
  <c r="H24"/>
  <c r="I24"/>
  <c r="J24"/>
  <c r="K24"/>
  <c r="L24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C33" i="2"/>
  <c r="L33"/>
  <c r="H33"/>
  <c r="F33"/>
  <c r="H32"/>
</calcChain>
</file>

<file path=xl/sharedStrings.xml><?xml version="1.0" encoding="utf-8"?>
<sst xmlns="http://schemas.openxmlformats.org/spreadsheetml/2006/main" count="604" uniqueCount="309">
  <si>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</si>
  <si>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</si>
  <si>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</si>
  <si>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</si>
  <si>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</si>
  <si>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</si>
  <si>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</si>
  <si>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</si>
  <si>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</si>
  <si>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</si>
  <si>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</si>
  <si>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</si>
  <si>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</si>
  <si>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</si>
  <si>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</si>
  <si>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</si>
  <si>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</si>
  <si>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</si>
  <si>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</si>
  <si>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</si>
  <si>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</si>
  <si>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</si>
  <si>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</si>
  <si>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</si>
  <si>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</si>
  <si>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</si>
  <si>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</si>
  <si>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</si>
  <si>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</si>
  <si>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</si>
  <si>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</si>
  <si>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</si>
  <si>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</si>
  <si>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</si>
  <si>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</si>
  <si>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</si>
  <si>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</si>
  <si>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</si>
  <si>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</si>
  <si>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</si>
  <si>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</si>
  <si>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</si>
  <si>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</si>
  <si>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</si>
  <si>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</si>
  <si>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</si>
  <si>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</si>
  <si>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</si>
  <si>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</si>
  <si>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</si>
  <si>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</si>
  <si>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</si>
  <si>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</si>
  <si>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</si>
  <si>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</si>
  <si>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</si>
  <si>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</si>
  <si>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</si>
  <si>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</si>
  <si>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</si>
  <si>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</si>
  <si>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</si>
  <si>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</si>
  <si>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</si>
  <si>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</si>
  <si>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</si>
  <si>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</si>
  <si>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</si>
  <si>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</si>
  <si>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</si>
  <si>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</si>
  <si>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</si>
  <si>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</si>
  <si>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</si>
  <si>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</si>
  <si>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</si>
  <si>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</si>
  <si>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</si>
  <si>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</si>
  <si>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</si>
  <si>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</si>
  <si>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</si>
  <si>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</si>
  <si>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</si>
  <si>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</si>
  <si>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</si>
  <si>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</si>
  <si>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</si>
  <si>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</si>
  <si>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</si>
  <si>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</si>
  <si>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</si>
  <si>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</si>
  <si>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</si>
  <si>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</si>
  <si>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</si>
  <si>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</si>
  <si>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</si>
  <si>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</si>
  <si>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</si>
  <si>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</si>
  <si>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</si>
  <si>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</si>
  <si>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</si>
  <si>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</si>
  <si>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</si>
  <si>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</si>
  <si>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</si>
  <si>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</si>
  <si>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</si>
  <si>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</si>
  <si>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</si>
  <si>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</si>
  <si>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</si>
  <si>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</si>
  <si>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</si>
  <si>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</si>
  <si>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</si>
  <si>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</si>
  <si>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</si>
  <si>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</si>
  <si>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</si>
  <si>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</si>
  <si>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</si>
  <si>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</si>
  <si>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</si>
  <si>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</si>
  <si>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</si>
  <si>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</si>
  <si>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</si>
  <si>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</si>
  <si>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</si>
  <si>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</si>
  <si>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</si>
  <si>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</si>
  <si>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</si>
  <si>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</si>
  <si>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</si>
  <si>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</si>
  <si>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</si>
  <si>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</si>
  <si>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</si>
  <si>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</si>
  <si>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</si>
  <si>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</si>
  <si>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</si>
  <si>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</si>
  <si>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</si>
  <si>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</si>
  <si>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</si>
  <si>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</si>
  <si>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</si>
  <si>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</si>
  <si>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</si>
  <si>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</si>
  <si>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</si>
  <si>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</si>
  <si>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</si>
  <si>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</si>
  <si>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</si>
  <si>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</si>
  <si>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</si>
  <si>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</si>
  <si>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</si>
  <si>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</si>
  <si>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</si>
  <si>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</si>
  <si>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</si>
  <si>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</si>
  <si>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</si>
  <si>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</si>
  <si>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</si>
  <si>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</si>
  <si>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</si>
  <si>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</si>
  <si>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</si>
  <si>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</si>
  <si>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</si>
  <si>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</si>
  <si>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</si>
  <si>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</si>
  <si>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</si>
  <si>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</si>
  <si>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</si>
  <si>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</si>
  <si>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</si>
  <si>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</si>
  <si>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</si>
  <si>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</si>
  <si>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</si>
  <si>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</si>
  <si>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</si>
  <si>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</si>
  <si>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</si>
  <si>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</si>
  <si>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</si>
  <si>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</si>
  <si>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</si>
  <si>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</si>
  <si>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</si>
  <si>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</si>
  <si>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</si>
  <si>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</si>
  <si>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</si>
  <si>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</si>
  <si>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</si>
  <si>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</si>
  <si>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</si>
  <si>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</si>
  <si>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</si>
  <si>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</si>
  <si>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</si>
  <si>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</si>
  <si>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</si>
  <si>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</si>
  <si>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</si>
  <si>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</si>
  <si>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</si>
  <si>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</si>
  <si>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</si>
  <si>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</si>
  <si>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</si>
  <si>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</si>
  <si>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</si>
  <si>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</si>
  <si>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</si>
  <si>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</si>
  <si>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</si>
  <si>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</si>
  <si>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</si>
  <si>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</si>
  <si>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</si>
  <si>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</si>
  <si>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</si>
  <si>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</si>
  <si>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</si>
  <si>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</si>
  <si>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</si>
  <si>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</si>
  <si>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</si>
  <si>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</si>
  <si>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</si>
  <si>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</si>
  <si>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</si>
  <si>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</si>
  <si>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</si>
  <si>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</si>
  <si>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</si>
  <si>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</si>
  <si>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</si>
  <si>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</si>
  <si>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</si>
  <si>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</si>
  <si>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</si>
  <si>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</si>
  <si>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</si>
  <si>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</si>
  <si>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</si>
  <si>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</si>
  <si>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</si>
  <si>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</si>
  <si>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</si>
  <si>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</si>
  <si>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</si>
  <si>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</si>
  <si>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</si>
  <si>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</si>
  <si>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</si>
  <si>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</si>
  <si>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</si>
  <si>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</si>
  <si>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</si>
  <si>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</si>
  <si>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</si>
  <si>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</si>
  <si>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</si>
  <si>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</si>
  <si>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</si>
  <si>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</si>
  <si>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</si>
  <si>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</si>
  <si>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</si>
  <si>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</si>
  <si>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</si>
  <si>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</si>
  <si>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</si>
  <si>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</si>
  <si>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</si>
  <si>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</si>
  <si>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</si>
  <si>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</si>
  <si>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</si>
  <si>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</si>
  <si>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</si>
  <si>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</si>
  <si>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</si>
  <si>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для профілактики гемофільної інфеції типу b, с.1143М006, т.пр.30.11.2026 </t>
  </si>
  <si>
    <t xml:space="preserve">Вакцина проти вірусу папіломи людини Гардасил 9-валентна, серія Z012589 т.пр. 20.11.2027 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</si>
  <si>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</si>
  <si>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</si>
  <si>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АЗПСМ м.Дергачі2</t>
  </si>
  <si>
    <t>АЗПСМ с.Слатине</t>
  </si>
  <si>
    <t>АЗПСМ с.Руська Лозова</t>
  </si>
  <si>
    <t>АЗПСМ с.Безруки</t>
  </si>
  <si>
    <t>АЗПСМ м.Дергачі</t>
  </si>
  <si>
    <t>Державний бюджет</t>
  </si>
  <si>
    <t>Залишок
на 17.04.2026</t>
  </si>
  <si>
    <t>Вакцина анатоксин ТЕТАДІФ для профілактики дифтерії та правця із зменшеним вмістом антигену, 0,5мл 1 доза (АДП-М), с.D2815, т.пр.28.02.2028</t>
  </si>
  <si>
    <t>Вакцина М-М-РВАКСПРО для профілактики кору, епідемічного паротиту та краснухи жива 1 доза, с. Y013042, т.пр.29.07.2026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</si>
</sst>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quotePrefix="1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zoomScaleNormal="100" workbookViewId="0">
      <selection activeCell="O9" sqref="O9"/>
    </sheetView>
  </sheetViews>
  <sheetFormatPr defaultRowHeight="12.75"/>
  <cols>
    <col min="1" max="1" width="4.42578125" customWidth="1"/>
    <col min="2" max="2" width="72.28515625" customWidth="1"/>
    <col min="3" max="3" width="6.570312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5" t="s">
        <v>305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306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300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10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8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50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9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9</v>
      </c>
      <c r="L9" s="25" t="e">
        <f>#REF!</f>
        <v>#REF!</v>
      </c>
    </row>
    <row r="10" spans="1:12" s="26" customFormat="1" ht="13.5" thickBot="1">
      <c r="A10" s="70">
        <v>5</v>
      </c>
      <c r="B10" s="72" t="s">
        <v>297</v>
      </c>
      <c r="C10" s="73" t="s">
        <v>293</v>
      </c>
      <c r="D10" s="75">
        <v>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5</v>
      </c>
      <c r="L10" s="25" t="e">
        <f>#REF!</f>
        <v>#REF!</v>
      </c>
    </row>
    <row r="11" spans="1:12" s="24" customFormat="1" ht="13.5" thickBot="1">
      <c r="A11" s="85" t="s">
        <v>301</v>
      </c>
      <c r="B11" s="21"/>
      <c r="C11" s="21"/>
      <c r="D11" s="22"/>
    </row>
    <row r="12" spans="1:12" s="26" customFormat="1" ht="15" customHeight="1">
      <c r="A12" s="70">
        <v>1</v>
      </c>
      <c r="B12" s="72" t="s">
        <v>298</v>
      </c>
      <c r="C12" s="73" t="s">
        <v>293</v>
      </c>
      <c r="D12" s="75">
        <v>1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</v>
      </c>
      <c r="L12" s="25" t="e">
        <f>#REF!</f>
        <v>#REF!</v>
      </c>
    </row>
    <row r="13" spans="1:12" s="26" customFormat="1" ht="25.5">
      <c r="A13" s="70">
        <v>2</v>
      </c>
      <c r="B13" s="72" t="s">
        <v>292</v>
      </c>
      <c r="C13" s="73" t="s">
        <v>293</v>
      </c>
      <c r="D13" s="75">
        <v>4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4</v>
      </c>
      <c r="L13" s="25" t="e">
        <f>#REF!</f>
        <v>#REF!</v>
      </c>
    </row>
    <row r="14" spans="1:12" s="26" customFormat="1" ht="25.5">
      <c r="A14" s="70">
        <v>3</v>
      </c>
      <c r="B14" s="72" t="s">
        <v>294</v>
      </c>
      <c r="C14" s="73" t="s">
        <v>293</v>
      </c>
      <c r="D14" s="75">
        <v>27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27</v>
      </c>
      <c r="L14" s="25" t="e">
        <f>#REF!</f>
        <v>#REF!</v>
      </c>
    </row>
    <row r="15" spans="1:12" s="26" customFormat="1" ht="14.25" customHeight="1">
      <c r="A15" s="70">
        <v>4</v>
      </c>
      <c r="B15" s="72" t="s">
        <v>299</v>
      </c>
      <c r="C15" s="73" t="s">
        <v>293</v>
      </c>
      <c r="D15" s="75">
        <v>1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</v>
      </c>
      <c r="L15" s="25" t="e">
        <f>#REF!</f>
        <v>#REF!</v>
      </c>
    </row>
    <row r="16" spans="1:12" s="26" customFormat="1" ht="13.5" thickBot="1">
      <c r="A16" s="70">
        <v>5</v>
      </c>
      <c r="B16" s="72" t="s">
        <v>297</v>
      </c>
      <c r="C16" s="73" t="s">
        <v>293</v>
      </c>
      <c r="D16" s="75">
        <v>2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2</v>
      </c>
      <c r="L16" s="25" t="e">
        <f>#REF!</f>
        <v>#REF!</v>
      </c>
    </row>
    <row r="17" spans="1:12" s="24" customFormat="1" ht="13.5" thickBot="1">
      <c r="A17" s="85" t="s">
        <v>302</v>
      </c>
      <c r="B17" s="21"/>
      <c r="C17" s="21"/>
      <c r="D17" s="22"/>
    </row>
    <row r="18" spans="1:12" s="26" customFormat="1" ht="26.25" thickBot="1">
      <c r="A18" s="70">
        <v>1</v>
      </c>
      <c r="B18" s="72" t="s">
        <v>294</v>
      </c>
      <c r="C18" s="73" t="s">
        <v>293</v>
      </c>
      <c r="D18" s="75">
        <v>20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20</v>
      </c>
      <c r="L18" s="25" t="e">
        <f>#REF!</f>
        <v>#REF!</v>
      </c>
    </row>
    <row r="19" spans="1:12" s="24" customFormat="1" ht="13.5" thickBot="1">
      <c r="A19" s="85" t="s">
        <v>303</v>
      </c>
      <c r="B19" s="21"/>
      <c r="C19" s="21"/>
      <c r="D19" s="22"/>
    </row>
    <row r="20" spans="1:12" s="26" customFormat="1" ht="13.5" customHeight="1">
      <c r="A20" s="70">
        <v>1</v>
      </c>
      <c r="B20" s="72" t="s">
        <v>298</v>
      </c>
      <c r="C20" s="73" t="s">
        <v>293</v>
      </c>
      <c r="D20" s="75">
        <v>1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</v>
      </c>
      <c r="L20" s="25" t="e">
        <f>#REF!</f>
        <v>#REF!</v>
      </c>
    </row>
    <row r="21" spans="1:12" s="26" customFormat="1" ht="25.5">
      <c r="A21" s="70">
        <v>2</v>
      </c>
      <c r="B21" s="72" t="s">
        <v>294</v>
      </c>
      <c r="C21" s="73" t="s">
        <v>293</v>
      </c>
      <c r="D21" s="75">
        <v>16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16</v>
      </c>
      <c r="L21" s="25" t="e">
        <f>#REF!</f>
        <v>#REF!</v>
      </c>
    </row>
    <row r="22" spans="1:12" s="26" customFormat="1" ht="25.5">
      <c r="A22" s="70">
        <v>3</v>
      </c>
      <c r="B22" s="107" t="s">
        <v>307</v>
      </c>
      <c r="C22" s="108" t="s">
        <v>293</v>
      </c>
      <c r="D22" s="109">
        <v>10</v>
      </c>
      <c r="E22" s="25"/>
      <c r="F22" s="25"/>
      <c r="G22" s="25"/>
      <c r="H22" s="25"/>
      <c r="I22" s="25"/>
      <c r="J22" s="25"/>
      <c r="K22" s="25"/>
      <c r="L22" s="25"/>
    </row>
    <row r="23" spans="1:12" s="26" customFormat="1" ht="25.5">
      <c r="A23" s="70">
        <v>4</v>
      </c>
      <c r="B23" s="107" t="s">
        <v>308</v>
      </c>
      <c r="C23" s="108" t="s">
        <v>293</v>
      </c>
      <c r="D23" s="109">
        <v>3</v>
      </c>
      <c r="E23" s="25"/>
      <c r="F23" s="25"/>
      <c r="G23" s="25"/>
      <c r="H23" s="25"/>
      <c r="I23" s="25"/>
      <c r="J23" s="25"/>
      <c r="K23" s="25"/>
      <c r="L23" s="25"/>
    </row>
    <row r="24" spans="1:12" s="26" customFormat="1" ht="13.5" thickBot="1">
      <c r="A24" s="70">
        <v>5</v>
      </c>
      <c r="B24" s="72" t="s">
        <v>296</v>
      </c>
      <c r="C24" s="73" t="s">
        <v>293</v>
      </c>
      <c r="D24" s="75">
        <v>2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2</v>
      </c>
      <c r="L24" s="25" t="e">
        <f>#REF!</f>
        <v>#REF!</v>
      </c>
    </row>
    <row r="25" spans="1:12" s="24" customFormat="1" ht="13.5" thickBot="1">
      <c r="A25" s="85" t="s">
        <v>304</v>
      </c>
      <c r="B25" s="21"/>
      <c r="C25" s="21"/>
      <c r="D25" s="22"/>
    </row>
    <row r="26" spans="1:12" s="26" customFormat="1" ht="25.5">
      <c r="A26" s="70">
        <v>1</v>
      </c>
      <c r="B26" s="72" t="s">
        <v>292</v>
      </c>
      <c r="C26" s="73" t="s">
        <v>293</v>
      </c>
      <c r="D26" s="75">
        <v>10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10</v>
      </c>
      <c r="L26" s="25" t="e">
        <f>#REF!</f>
        <v>#REF!</v>
      </c>
    </row>
    <row r="27" spans="1:12" s="26" customFormat="1" ht="25.5">
      <c r="A27" s="70">
        <v>2</v>
      </c>
      <c r="B27" s="72" t="s">
        <v>295</v>
      </c>
      <c r="C27" s="73" t="s">
        <v>293</v>
      </c>
      <c r="D27" s="75">
        <v>48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48</v>
      </c>
      <c r="L27" s="25" t="e">
        <f>#REF!</f>
        <v>#REF!</v>
      </c>
    </row>
    <row r="28" spans="1:12" s="26" customFormat="1" ht="14.25" customHeight="1">
      <c r="A28" s="70">
        <v>3</v>
      </c>
      <c r="B28" s="72" t="s">
        <v>299</v>
      </c>
      <c r="C28" s="73" t="s">
        <v>293</v>
      </c>
      <c r="D28" s="75">
        <v>23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23</v>
      </c>
      <c r="L28" s="25" t="e">
        <f>#REF!</f>
        <v>#REF!</v>
      </c>
    </row>
    <row r="29" spans="1:12" s="26" customFormat="1">
      <c r="A29" s="70">
        <v>4</v>
      </c>
      <c r="B29" s="72" t="s">
        <v>297</v>
      </c>
      <c r="C29" s="73" t="s">
        <v>293</v>
      </c>
      <c r="D29" s="75">
        <v>2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2</v>
      </c>
      <c r="L29" s="25" t="e">
        <f>#REF!</f>
        <v>#REF!</v>
      </c>
    </row>
    <row r="30" spans="1:12" ht="25.5">
      <c r="A30" s="41">
        <v>5</v>
      </c>
      <c r="B30" s="107" t="s">
        <v>307</v>
      </c>
      <c r="C30" s="108" t="s">
        <v>293</v>
      </c>
      <c r="D30" s="109">
        <v>50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- 8 -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2026-04-17T05:36:33Z</cp:lastPrinted>
  <dcterms:created xsi:type="dcterms:W3CDTF">2002-01-04T14:46:51Z</dcterms:created>
  <dcterms:modified xsi:type="dcterms:W3CDTF">2026-04-17T05:36:36Z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