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Лист1!$A$23:$A$28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C33" i="2"/>
  <c r="L33"/>
  <c r="H33"/>
  <c r="F33"/>
  <c r="H32"/>
</calcChain>
</file>

<file path=xl/sharedStrings.xml><?xml version="1.0" encoding="utf-8"?>
<sst xmlns="http://schemas.openxmlformats.org/spreadsheetml/2006/main" count="601" uniqueCount="306">
  <si>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</si>
  <si>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</si>
  <si>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</si>
  <si>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</si>
  <si>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</si>
  <si>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</si>
  <si>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</si>
  <si>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</si>
  <si>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</si>
  <si>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</si>
  <si>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</si>
  <si>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</si>
  <si>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</si>
  <si>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</si>
  <si>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</si>
  <si>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</si>
  <si>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</si>
  <si>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</si>
  <si>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</si>
  <si>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</si>
  <si>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</si>
  <si>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</si>
  <si>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</si>
  <si>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</si>
  <si>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</si>
  <si>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</si>
  <si>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</si>
  <si>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</si>
  <si>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</si>
  <si>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</si>
  <si>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</si>
  <si>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</si>
  <si>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</si>
  <si>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</si>
  <si>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</si>
  <si>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</si>
  <si>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</si>
  <si>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</si>
  <si>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</si>
  <si>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</si>
  <si>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</si>
  <si>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</si>
  <si>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</si>
  <si>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</si>
  <si>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</si>
  <si>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</si>
  <si>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</si>
  <si>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</si>
  <si>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</si>
  <si>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</si>
  <si>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</si>
  <si>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</si>
  <si>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</si>
  <si>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</si>
  <si>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</si>
  <si>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</si>
  <si>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</si>
  <si>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</si>
  <si>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</si>
  <si>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</si>
  <si>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</si>
  <si>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</si>
  <si>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</si>
  <si>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</si>
  <si>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</si>
  <si>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</si>
  <si>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</si>
  <si>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</si>
  <si>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</si>
  <si>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</si>
  <si>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</si>
  <si>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</si>
  <si>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</si>
  <si>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</si>
  <si>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</si>
  <si>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</si>
  <si>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</si>
  <si>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</si>
  <si>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</si>
  <si>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</si>
  <si>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</si>
  <si>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</si>
  <si>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</si>
  <si>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</si>
  <si>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</si>
  <si>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</si>
  <si>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</si>
  <si>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</si>
  <si>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</si>
  <si>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</si>
  <si>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</si>
  <si>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</si>
  <si>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</si>
  <si>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</si>
  <si>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</si>
  <si>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</si>
  <si>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</si>
  <si>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</si>
  <si>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</si>
  <si>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</si>
  <si>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</si>
  <si>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</si>
  <si>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</si>
  <si>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</si>
  <si>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</si>
  <si>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</si>
  <si>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</si>
  <si>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</si>
  <si>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</si>
  <si>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</si>
  <si>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</si>
  <si>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</si>
  <si>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</si>
  <si>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</si>
  <si>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</si>
  <si>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</si>
  <si>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</si>
  <si>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</si>
  <si>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</si>
  <si>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</si>
  <si>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</si>
  <si>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</si>
  <si>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</si>
  <si>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</si>
  <si>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</si>
  <si>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</si>
  <si>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</si>
  <si>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</si>
  <si>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</si>
  <si>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</si>
  <si>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</si>
  <si>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</si>
  <si>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</si>
  <si>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</si>
  <si>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</si>
  <si>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</si>
  <si>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</si>
  <si>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</si>
  <si>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</si>
  <si>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</si>
  <si>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</si>
  <si>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</si>
  <si>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</si>
  <si>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</si>
  <si>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</si>
  <si>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</si>
  <si>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</si>
  <si>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</si>
  <si>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</si>
  <si>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</si>
  <si>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</si>
  <si>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</si>
  <si>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</si>
  <si>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</si>
  <si>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</si>
  <si>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</si>
  <si>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</si>
  <si>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</si>
  <si>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</si>
  <si>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</si>
  <si>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</si>
  <si>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</si>
  <si>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</si>
  <si>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</si>
  <si>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</si>
  <si>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</si>
  <si>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</si>
  <si>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</si>
  <si>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</si>
  <si>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</si>
  <si>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</si>
  <si>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</si>
  <si>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</si>
  <si>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</si>
  <si>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</si>
  <si>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</si>
  <si>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</si>
  <si>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</si>
  <si>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</si>
  <si>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</si>
  <si>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</si>
  <si>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</si>
  <si>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</si>
  <si>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</si>
  <si>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</si>
  <si>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</si>
  <si>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</si>
  <si>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</si>
  <si>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</si>
  <si>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</si>
  <si>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</si>
  <si>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</si>
  <si>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</si>
  <si>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</si>
  <si>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</si>
  <si>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</si>
  <si>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</si>
  <si>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</si>
  <si>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</si>
  <si>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</si>
  <si>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</si>
  <si>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</si>
  <si>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</si>
  <si>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</si>
  <si>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</si>
  <si>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</si>
  <si>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</si>
  <si>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</si>
  <si>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</si>
  <si>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</si>
  <si>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</si>
  <si>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</si>
  <si>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</si>
  <si>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</si>
  <si>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</si>
  <si>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</si>
  <si>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</si>
  <si>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</si>
  <si>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</si>
  <si>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</si>
  <si>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</si>
  <si>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</si>
  <si>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</si>
  <si>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</si>
  <si>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</si>
  <si>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</si>
  <si>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</si>
  <si>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</si>
  <si>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</si>
  <si>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</si>
  <si>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</si>
  <si>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</si>
  <si>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</si>
  <si>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</si>
  <si>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</si>
  <si>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</si>
  <si>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</si>
  <si>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</si>
  <si>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</si>
  <si>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</si>
  <si>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</si>
  <si>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</si>
  <si>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</si>
  <si>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</si>
  <si>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</si>
  <si>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</si>
  <si>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</si>
  <si>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</si>
  <si>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</si>
  <si>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</si>
  <si>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</si>
  <si>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</si>
  <si>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</si>
  <si>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</si>
  <si>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</si>
  <si>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</si>
  <si>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</si>
  <si>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</si>
  <si>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</si>
  <si>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</si>
  <si>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</si>
  <si>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</si>
  <si>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</si>
  <si>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</si>
  <si>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</si>
  <si>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</si>
  <si>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</si>
  <si>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</si>
  <si>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</si>
  <si>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</si>
  <si>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</si>
  <si>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</si>
  <si>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</si>
  <si>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</si>
  <si>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</si>
  <si>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</si>
  <si>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</si>
  <si>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</si>
  <si>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</si>
  <si>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</si>
  <si>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</si>
  <si>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</si>
  <si>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</si>
  <si>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</si>
  <si>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</si>
  <si>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</si>
  <si>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</si>
  <si>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</si>
  <si>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</si>
  <si>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</si>
  <si>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</si>
  <si>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</si>
  <si>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М-М-РВАКСПРО для профілактики кору, епідемічного паротиту та краснухи жива 1 доза, с. Y013042, т.пр.29.07.2026 </t>
  </si>
  <si>
    <t>доз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</si>
  <si>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</si>
  <si>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анатоксин ТЕТАДІФ для профілактики дифтерії та правця із зменшеним вмістом антигену, 0,5мл 1 доза (АДП-М), с.D2815, т.пр.28.02.2028 </t>
  </si>
  <si>
    <t xml:space="preserve">Вакцина для профілактики гемофільної інфеції типу b, с.1143М006, т.пр.30.11.2026 </t>
  </si>
  <si>
    <t xml:space="preserve">Вакцина проти вірусу папіломи людини Гардасил 9-валентна, серія Z012589 т.пр. 20.11.2027 </t>
  </si>
  <si>
    <t xml:space="preserve">Вакцина Еувакс В для профілактики гепатиту В, рекомбінантна рідка, с.UFA23506, т.пр.25.09.2026 </t>
  </si>
  <si>
    <t xml:space="preserve">Вакцина кон`югована для профілактики захворювань, типу В, гемофільна, с. 1143М006 ,т.пр.30.11.2026 </t>
  </si>
  <si>
    <t>АЗПСМ м.Дергачі2</t>
  </si>
  <si>
    <t>АЗПСМ с.Слатине</t>
  </si>
  <si>
    <t>АЗПСМ с.Безруки</t>
  </si>
  <si>
    <t xml:space="preserve">АЗПСМ м.Дергачі </t>
  </si>
  <si>
    <t>Кошти державного бюджету</t>
  </si>
  <si>
    <t>Залишок
на 01.05.2026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</si>
</sst>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Normal="100" workbookViewId="0">
      <selection activeCell="U1" sqref="U1"/>
    </sheetView>
  </sheetViews>
  <sheetFormatPr defaultRowHeight="12.75"/>
  <cols>
    <col min="1" max="1" width="7.7109375" customWidth="1"/>
    <col min="2" max="2" width="82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304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305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300</v>
      </c>
      <c r="B5" s="21"/>
      <c r="C5" s="21"/>
      <c r="D5" s="22"/>
    </row>
    <row r="6" spans="1:12" s="26" customFormat="1" ht="25.5">
      <c r="A6" s="70">
        <v>1</v>
      </c>
      <c r="B6" s="72" t="s">
        <v>292</v>
      </c>
      <c r="C6" s="73" t="s">
        <v>293</v>
      </c>
      <c r="D6" s="75">
        <v>10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10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8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8</v>
      </c>
      <c r="L7" s="25" t="e">
        <f>#REF!</f>
        <v>#REF!</v>
      </c>
    </row>
    <row r="8" spans="1:12" s="26" customFormat="1" ht="25.5">
      <c r="A8" s="70">
        <v>3</v>
      </c>
      <c r="B8" s="72" t="s">
        <v>295</v>
      </c>
      <c r="C8" s="73" t="s">
        <v>293</v>
      </c>
      <c r="D8" s="75">
        <v>50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50</v>
      </c>
      <c r="L8" s="25" t="e">
        <f>#REF!</f>
        <v>#REF!</v>
      </c>
    </row>
    <row r="9" spans="1:12" s="26" customFormat="1">
      <c r="A9" s="70">
        <v>4</v>
      </c>
      <c r="B9" s="72" t="s">
        <v>296</v>
      </c>
      <c r="C9" s="73" t="s">
        <v>293</v>
      </c>
      <c r="D9" s="75">
        <v>9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9</v>
      </c>
      <c r="L9" s="25" t="e">
        <f>#REF!</f>
        <v>#REF!</v>
      </c>
    </row>
    <row r="10" spans="1:12" s="26" customFormat="1" ht="15" customHeight="1" thickBot="1">
      <c r="A10" s="70">
        <v>5</v>
      </c>
      <c r="B10" s="72" t="s">
        <v>297</v>
      </c>
      <c r="C10" s="73" t="s">
        <v>293</v>
      </c>
      <c r="D10" s="75">
        <v>5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5</v>
      </c>
      <c r="L10" s="25" t="e">
        <f>#REF!</f>
        <v>#REF!</v>
      </c>
    </row>
    <row r="11" spans="1:12" s="24" customFormat="1" ht="13.5" thickBot="1">
      <c r="A11" s="85" t="s">
        <v>301</v>
      </c>
      <c r="B11" s="21"/>
      <c r="C11" s="21"/>
      <c r="D11" s="22"/>
    </row>
    <row r="12" spans="1:12" s="26" customFormat="1" ht="25.5">
      <c r="A12" s="70">
        <v>1</v>
      </c>
      <c r="B12" s="72" t="s">
        <v>298</v>
      </c>
      <c r="C12" s="73" t="s">
        <v>293</v>
      </c>
      <c r="D12" s="75">
        <v>1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1</v>
      </c>
      <c r="L12" s="25" t="e">
        <f>#REF!</f>
        <v>#REF!</v>
      </c>
    </row>
    <row r="13" spans="1:12" s="26" customFormat="1" ht="25.5">
      <c r="A13" s="70">
        <v>2</v>
      </c>
      <c r="B13" s="72" t="s">
        <v>292</v>
      </c>
      <c r="C13" s="73" t="s">
        <v>293</v>
      </c>
      <c r="D13" s="75">
        <v>4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4</v>
      </c>
      <c r="L13" s="25" t="e">
        <f>#REF!</f>
        <v>#REF!</v>
      </c>
    </row>
    <row r="14" spans="1:12" s="26" customFormat="1" ht="25.5">
      <c r="A14" s="70">
        <v>3</v>
      </c>
      <c r="B14" s="72" t="s">
        <v>294</v>
      </c>
      <c r="C14" s="73" t="s">
        <v>293</v>
      </c>
      <c r="D14" s="75">
        <v>27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27</v>
      </c>
      <c r="L14" s="25" t="e">
        <f>#REF!</f>
        <v>#REF!</v>
      </c>
    </row>
    <row r="15" spans="1:12" s="26" customFormat="1" ht="25.5">
      <c r="A15" s="70">
        <v>4</v>
      </c>
      <c r="B15" s="72" t="s">
        <v>299</v>
      </c>
      <c r="C15" s="73" t="s">
        <v>293</v>
      </c>
      <c r="D15" s="75">
        <v>1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1</v>
      </c>
      <c r="L15" s="25" t="e">
        <f>#REF!</f>
        <v>#REF!</v>
      </c>
    </row>
    <row r="16" spans="1:12" s="26" customFormat="1" ht="12" customHeight="1" thickBot="1">
      <c r="A16" s="70">
        <v>5</v>
      </c>
      <c r="B16" s="72" t="s">
        <v>297</v>
      </c>
      <c r="C16" s="73" t="s">
        <v>293</v>
      </c>
      <c r="D16" s="75">
        <v>2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2</v>
      </c>
      <c r="L16" s="25" t="e">
        <f>#REF!</f>
        <v>#REF!</v>
      </c>
    </row>
    <row r="17" spans="1:12" s="24" customFormat="1" ht="13.5" thickBot="1">
      <c r="A17" s="85" t="s">
        <v>302</v>
      </c>
      <c r="B17" s="21"/>
      <c r="C17" s="21"/>
      <c r="D17" s="22"/>
    </row>
    <row r="18" spans="1:12" s="26" customFormat="1" ht="25.5">
      <c r="A18" s="70">
        <v>1</v>
      </c>
      <c r="B18" s="72" t="s">
        <v>298</v>
      </c>
      <c r="C18" s="73" t="s">
        <v>293</v>
      </c>
      <c r="D18" s="75">
        <v>1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1</v>
      </c>
      <c r="L18" s="25" t="e">
        <f>#REF!</f>
        <v>#REF!</v>
      </c>
    </row>
    <row r="19" spans="1:12" s="26" customFormat="1" ht="25.5">
      <c r="A19" s="70">
        <v>2</v>
      </c>
      <c r="B19" s="72" t="s">
        <v>292</v>
      </c>
      <c r="C19" s="73" t="s">
        <v>293</v>
      </c>
      <c r="D19" s="75">
        <v>3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3</v>
      </c>
      <c r="L19" s="25" t="e">
        <f>#REF!</f>
        <v>#REF!</v>
      </c>
    </row>
    <row r="20" spans="1:12" s="26" customFormat="1" ht="25.5">
      <c r="A20" s="70">
        <v>3</v>
      </c>
      <c r="B20" s="72" t="s">
        <v>294</v>
      </c>
      <c r="C20" s="73" t="s">
        <v>293</v>
      </c>
      <c r="D20" s="75">
        <v>16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16</v>
      </c>
      <c r="L20" s="25" t="e">
        <f>#REF!</f>
        <v>#REF!</v>
      </c>
    </row>
    <row r="21" spans="1:12" s="26" customFormat="1" ht="25.5">
      <c r="A21" s="70">
        <v>4</v>
      </c>
      <c r="B21" s="72" t="s">
        <v>295</v>
      </c>
      <c r="C21" s="73" t="s">
        <v>293</v>
      </c>
      <c r="D21" s="75">
        <v>10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10</v>
      </c>
      <c r="L21" s="25" t="e">
        <f>#REF!</f>
        <v>#REF!</v>
      </c>
    </row>
    <row r="22" spans="1:12" s="26" customFormat="1" ht="13.5" thickBot="1">
      <c r="A22" s="70">
        <v>5</v>
      </c>
      <c r="B22" s="72" t="s">
        <v>296</v>
      </c>
      <c r="C22" s="73" t="s">
        <v>293</v>
      </c>
      <c r="D22" s="75">
        <v>2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2</v>
      </c>
      <c r="L22" s="25" t="e">
        <f>#REF!</f>
        <v>#REF!</v>
      </c>
    </row>
    <row r="23" spans="1:12" s="24" customFormat="1" ht="13.5" thickBot="1">
      <c r="A23" s="85" t="s">
        <v>303</v>
      </c>
      <c r="B23" s="21"/>
      <c r="C23" s="21"/>
      <c r="D23" s="22"/>
    </row>
    <row r="24" spans="1:12" s="26" customFormat="1" ht="25.5">
      <c r="A24" s="70">
        <v>1</v>
      </c>
      <c r="B24" s="72" t="s">
        <v>292</v>
      </c>
      <c r="C24" s="73" t="s">
        <v>293</v>
      </c>
      <c r="D24" s="75">
        <v>10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10</v>
      </c>
      <c r="L24" s="25" t="e">
        <f>#REF!</f>
        <v>#REF!</v>
      </c>
    </row>
    <row r="25" spans="1:12" s="26" customFormat="1" ht="25.5">
      <c r="A25" s="70">
        <v>2</v>
      </c>
      <c r="B25" s="72" t="s">
        <v>294</v>
      </c>
      <c r="C25" s="73" t="s">
        <v>293</v>
      </c>
      <c r="D25" s="75">
        <v>10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10</v>
      </c>
      <c r="L25" s="25" t="e">
        <f>#REF!</f>
        <v>#REF!</v>
      </c>
    </row>
    <row r="26" spans="1:12" s="26" customFormat="1" ht="25.5">
      <c r="A26" s="70">
        <v>3</v>
      </c>
      <c r="B26" s="72" t="s">
        <v>295</v>
      </c>
      <c r="C26" s="73" t="s">
        <v>293</v>
      </c>
      <c r="D26" s="75">
        <v>98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98</v>
      </c>
      <c r="L26" s="25" t="e">
        <f>#REF!</f>
        <v>#REF!</v>
      </c>
    </row>
    <row r="27" spans="1:12" s="26" customFormat="1" ht="25.5">
      <c r="A27" s="70">
        <v>4</v>
      </c>
      <c r="B27" s="72" t="s">
        <v>299</v>
      </c>
      <c r="C27" s="73" t="s">
        <v>293</v>
      </c>
      <c r="D27" s="75">
        <v>23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23</v>
      </c>
      <c r="L27" s="25" t="e">
        <f>#REF!</f>
        <v>#REF!</v>
      </c>
    </row>
    <row r="28" spans="1:12" s="26" customFormat="1" ht="13.5" customHeight="1">
      <c r="A28" s="70">
        <v>5</v>
      </c>
      <c r="B28" s="72" t="s">
        <v>297</v>
      </c>
      <c r="C28" s="73" t="s">
        <v>293</v>
      </c>
      <c r="D28" s="75">
        <v>2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2</v>
      </c>
      <c r="L28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2026-05-01T08:23:06Z</cp:lastPrinted>
  <dcterms:created xsi:type="dcterms:W3CDTF">2002-01-04T14:46:51Z</dcterms:created>
  <dcterms:modified xsi:type="dcterms:W3CDTF">2026-05-01T08:23:07Z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